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E:\Formation\Excel\__EXCEL2016\sources\87-taux-remise-variables-tranches\sources\"/>
    </mc:Choice>
  </mc:AlternateContent>
  <xr:revisionPtr revIDLastSave="0" documentId="13_ncr:1_{CE39AB4A-D3C9-4CF3-815E-375E0470B6EB}" xr6:coauthVersionLast="32" xr6:coauthVersionMax="32" xr10:uidLastSave="{00000000-0000-0000-0000-000000000000}"/>
  <bookViews>
    <workbookView xWindow="0" yWindow="0" windowWidth="15360" windowHeight="7758" xr2:uid="{00000000-000D-0000-FFFF-FFFF00000000}"/>
  </bookViews>
  <sheets>
    <sheet name="Remises_quantites" sheetId="7" r:id="rId1"/>
  </sheets>
  <externalReferences>
    <externalReference r:id="rId2"/>
    <externalReference r:id="rId3"/>
    <externalReference r:id="rId4"/>
  </externalReferences>
  <definedNames>
    <definedName name="_bdd1">#REF!</definedName>
    <definedName name="_bdd2">#REF!</definedName>
    <definedName name="_xlnm._FilterDatabase" hidden="1">#REF!</definedName>
    <definedName name="_tcd1">#REF!</definedName>
    <definedName name="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a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aaaaa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BB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BC_limitée">#REF!</definedName>
    <definedName name="anscount" hidden="1">1</definedName>
    <definedName name="az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za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b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bdd_audit">'[1]tri et filtre bdd (2)'!$A$1:$I$130</definedName>
    <definedName name="c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client1">#REF!</definedName>
    <definedName name="client2">#REF!</definedName>
    <definedName name="client3">#REF!</definedName>
    <definedName name="client4">#REF!</definedName>
    <definedName name="client5">#REF!</definedName>
    <definedName name="clientèle">#REF!</definedName>
    <definedName name="coût">#REF!</definedName>
    <definedName name="cv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cv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description">#REF!</definedName>
    <definedName name="DESIGNATION">#REF!</definedName>
    <definedName name="dff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d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ererer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étudiants">[1]recherchev!$A$11:$F$50</definedName>
    <definedName name="ff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film">#REF!</definedName>
    <definedName name="fruiterie">#REF!</definedName>
    <definedName name="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GGG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gt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h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hgfhf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hy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ii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jhgjgj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jhhgjgjgj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jhjghgjg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k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kj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imcount" hidden="1">1</definedName>
    <definedName name="liste">#REF!</definedName>
    <definedName name="lkk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kl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l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yon2005">#REF!</definedName>
    <definedName name="matrice_note">[1]recherchev!$A$3:$C$7</definedName>
    <definedName name="ml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mm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mois">'[2]Frais réel'!$A$9:$A$20</definedName>
    <definedName name="n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NOFILM">#REF!</definedName>
    <definedName name="note_entreprises">'[1]tri et filtre bdd (2)'!$K$2:$L$4</definedName>
    <definedName name="NUM_AUDIT">'[1]tri et filtre bdd (2)'!$A$2:$A$130</definedName>
    <definedName name="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oioi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o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oooo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op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ppp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RIX">#REF!</definedName>
    <definedName name="Prod_1">#REF!</definedName>
    <definedName name="Prod_2">#REF!</definedName>
    <definedName name="Prod_3">#REF!</definedName>
    <definedName name="Prod_4">#REF!</definedName>
    <definedName name="Prod_5">#REF!</definedName>
    <definedName name="Prod_6">#REF!</definedName>
    <definedName name="produit">#REF!</definedName>
    <definedName name="produit_1">#REF!</definedName>
    <definedName name="produit_2">#REF!</definedName>
    <definedName name="produit_3">#REF!</definedName>
    <definedName name="produit_4">#REF!</definedName>
    <definedName name="produit_5">#REF!</definedName>
    <definedName name="produit_6">#REF!</definedName>
    <definedName name="produit_7">#REF!</definedName>
    <definedName name="produits">#REF!</definedName>
    <definedName name="qsq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ereere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ererer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RR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encount" hidden="1">1</definedName>
    <definedName name="sfdfdsfd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q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ss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ssss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rt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trtt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TTOT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va">[3]Feuil7!$I$3</definedName>
    <definedName name="ui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b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bvvvbv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cvcvcv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V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w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wrn.EXOSXL5.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wrn.Init._.3._.jours." hidden="1">{#N/A,#N/A,FALSE,"page garde";#N/A,#N/A,FALSE,"exo1";#N/A,#N/A,FALSE,"exo2";#N/A,#N/A,FALSE,"exo3";#N/A,#N/A,FALSE,"exo4";#N/A,#N/A,FALSE,"exo5";#N/A,#N/A,FALSE,"exo6";#N/A,#N/A,FALSE,"exo7";#N/A,#N/A,FALSE,"exo8";#N/A,#N/A,FALSE,"Graph 96";#N/A,#N/A,FALSE,"graph 97";#N/A,#N/A,FALSE,"Sous-Total";#N/A,#N/A,FALSE,"Plan";#N/A,#N/A,FALSE,"Plan+Graph";#N/A,#N/A,FALSE,"NIKE";#N/A,#N/A,FALSE,"modèle";#N/A,#N/A,FALSE,"REEBOOK";#N/A,#N/A,FALSE,"conso";#N/A,#N/A,FALSE,"cumul";#N/A,#N/A,FALSE,"Concours";#N/A,#N/A,FALSE,"Match"}</definedName>
    <definedName name="wrn.sans._.page._.de._.garde." hidden="1">{#N/A,#N/A,FALSE,"exo1";#N/A,#N/A,FALSE,"exo2";#N/A,#N/A,FALSE,"exo3";#N/A,#N/A,FALSE,"exo4";#N/A,#N/A,FALSE,"exo5";#N/A,#N/A,FALSE,"exo6";#N/A,#N/A,FALSE,"exo7";#N/A,#N/A,FALSE,"exo8";#N/A,#N/A,FALSE,"Graph 96";#N/A,#N/A,FALSE,"graph 97";#N/A,#N/A,FALSE,"Sous-Total";#N/A,#N/A,FALSE,"Plan";#N/A,#N/A,FALSE,"Plan fermé";#N/A,#N/A,FALSE,"NIKE";#N/A,#N/A,FALSE,"modèle";#N/A,#N/A,FALSE,"ADIDAS";#N/A,#N/A,FALSE,"conso";#N/A,#N/A,FALSE,"Concours";#N/A,#N/A,FALSE,"Match";#N/A,#N/A,FALSE,"TARIF";#N/A,#N/A,FALSE,"FACTURE5";#N/A,#N/A,FALSE,"Base de Données";#N/A,#N/A,FALSE,"Tableau Croisé";#N/A,#N/A,FALSE,"tabcrois2";#N/A,#N/A,FALSE,"tabcrois3";#N/A,#N/A,FALSE,"statbd";#N/A,#N/A,FALSE,"tbc%";#N/A,#N/A,FALSE,"conditions-photocop";#N/A,#N/A,FALSE,"index2";#N/A,#N/A,FALSE,"equiv2";#N/A,#N/A,FALSE,"equiv2"}</definedName>
    <definedName name="wxw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ccx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vbxv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x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yyy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z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zzzz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9" i="7"/>
</calcChain>
</file>

<file path=xl/sharedStrings.xml><?xml version="1.0" encoding="utf-8"?>
<sst xmlns="http://schemas.openxmlformats.org/spreadsheetml/2006/main" count="22" uniqueCount="18">
  <si>
    <t>ar001</t>
  </si>
  <si>
    <t>ar002</t>
  </si>
  <si>
    <t>ar003</t>
  </si>
  <si>
    <t>ar004</t>
  </si>
  <si>
    <t>ar005</t>
  </si>
  <si>
    <t>ar006</t>
  </si>
  <si>
    <t>ar007</t>
  </si>
  <si>
    <t>Cat</t>
  </si>
  <si>
    <t>Cat1</t>
  </si>
  <si>
    <t>Cat2</t>
  </si>
  <si>
    <t>Cat3</t>
  </si>
  <si>
    <t>Tht</t>
  </si>
  <si>
    <t>Qte</t>
  </si>
  <si>
    <t>Puht</t>
  </si>
  <si>
    <t>Ref</t>
  </si>
  <si>
    <t>Remise / Qté</t>
  </si>
  <si>
    <t>Confirmation</t>
  </si>
  <si>
    <t>Remises selon quantités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</si>
</sst>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&quot;F&quot;_-;\-* #,##0.00\ &quot;F&quot;_-;_-* &quot;-&quot;??\ &quot;F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9" fontId="3" fillId="2" borderId="0" xfId="1" applyFont="1" applyFill="1" applyAlignment="1">
      <alignment horizontal="right" vertical="center" indent="1"/>
    </xf>
    <xf numFmtId="8" fontId="3" fillId="2" borderId="0" xfId="0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right" vertical="center" indent="1"/>
    </xf>
    <xf numFmtId="0" fontId="4" fillId="3" borderId="1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center" vertical="center"/>
    </xf>
  </cellXfs>
  <cellStyles count="5">
    <cellStyle name="Monétaire 2" xfId="3" xr:uid="{00000000-0005-0000-0000-000001000000}"/>
    <cellStyle name="Normal" xfId="0" builtinId="0"/>
    <cellStyle name="Normal 2" xfId="2" xr:uid="{00000000-0005-0000-0000-000003000000}"/>
    <cellStyle name="Pourcentage" xfId="1" builtinId="5"/>
    <cellStyle name="Pourcentage 2" xfId="4" xr:uid="{00000000-0005-0000-0000-000005000000}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ions%20ext\Chris'Tal\Bureautique%20GP\Excel\cahier%20formateur%20excel%20cons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\DFranquart%20formation%20conseil\formations\VTM\excel\Excel%20Niveau%202-%20exo%20vid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e"/>
      <sheetName val="calcul et style"/>
      <sheetName val="ref abs"/>
      <sheetName val="statistiques 1"/>
      <sheetName val="fonctions avancées"/>
      <sheetName val="planning"/>
      <sheetName val="conditions 1"/>
      <sheetName val="conditions 2"/>
      <sheetName val="conditions imbriquées"/>
      <sheetName val="conditions imbriquées 1"/>
      <sheetName val="mise en forme cond."/>
      <sheetName val="si et ou"/>
      <sheetName val="tri et filtre bdd"/>
      <sheetName val="tri et filtre"/>
      <sheetName val="filtre élaboré"/>
      <sheetName val="recherchev"/>
      <sheetName val="recherchevsuite"/>
      <sheetName val="validation, si et recherche"/>
      <sheetName val="LYON 2004"/>
      <sheetName val="PARIS 2004"/>
      <sheetName val="PARIS 2005"/>
      <sheetName val="LYON 2005"/>
      <sheetName val="consolidation"/>
      <sheetName val="Base de Données"/>
      <sheetName val="TCD1"/>
      <sheetName val="Conditions 3"/>
      <sheetName val="conditions imbriquées 3"/>
      <sheetName val="Conditions imbriquées 4"/>
      <sheetName val="Somme.si"/>
      <sheetName val="recherchev2"/>
      <sheetName val="Feuil2"/>
      <sheetName val="tri et filtre bdd (2)"/>
      <sheetName val="consolidatio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0</v>
          </cell>
          <cell r="B3" t="str">
            <v>R</v>
          </cell>
          <cell r="C3" t="str">
            <v>Insuffisant</v>
          </cell>
        </row>
        <row r="4">
          <cell r="A4">
            <v>10</v>
          </cell>
          <cell r="B4" t="str">
            <v>P</v>
          </cell>
          <cell r="C4" t="str">
            <v>Passable</v>
          </cell>
        </row>
        <row r="5">
          <cell r="A5">
            <v>12</v>
          </cell>
          <cell r="B5" t="str">
            <v>AB</v>
          </cell>
          <cell r="C5" t="str">
            <v>Assez-bien</v>
          </cell>
        </row>
        <row r="6">
          <cell r="A6">
            <v>14</v>
          </cell>
          <cell r="B6" t="str">
            <v>B</v>
          </cell>
          <cell r="C6" t="str">
            <v>Bien</v>
          </cell>
        </row>
        <row r="7">
          <cell r="A7">
            <v>16</v>
          </cell>
          <cell r="B7" t="str">
            <v>TB</v>
          </cell>
          <cell r="C7" t="str">
            <v>Très bien</v>
          </cell>
        </row>
        <row r="11">
          <cell r="A11">
            <v>1</v>
          </cell>
          <cell r="B11">
            <v>16</v>
          </cell>
          <cell r="C11" t="str">
            <v>UDRESSY</v>
          </cell>
          <cell r="D11" t="str">
            <v xml:space="preserve">Floriane </v>
          </cell>
          <cell r="E11" t="str">
            <v>TB</v>
          </cell>
          <cell r="F11" t="str">
            <v>Très bien</v>
          </cell>
        </row>
        <row r="12">
          <cell r="A12">
            <v>2</v>
          </cell>
          <cell r="B12">
            <v>5</v>
          </cell>
          <cell r="C12" t="str">
            <v>REIS</v>
          </cell>
          <cell r="D12" t="str">
            <v xml:space="preserve">Christine </v>
          </cell>
          <cell r="E12" t="str">
            <v>R</v>
          </cell>
          <cell r="F12" t="str">
            <v>Insuffisant</v>
          </cell>
        </row>
        <row r="13">
          <cell r="A13">
            <v>3</v>
          </cell>
          <cell r="B13">
            <v>0</v>
          </cell>
          <cell r="C13" t="str">
            <v>MARET</v>
          </cell>
          <cell r="D13" t="str">
            <v xml:space="preserve">Jérémie </v>
          </cell>
          <cell r="E13" t="str">
            <v>R</v>
          </cell>
          <cell r="F13" t="str">
            <v>Insuffisant</v>
          </cell>
        </row>
        <row r="14">
          <cell r="A14">
            <v>4</v>
          </cell>
          <cell r="B14">
            <v>2</v>
          </cell>
          <cell r="C14" t="str">
            <v>JORIS</v>
          </cell>
          <cell r="D14" t="str">
            <v xml:space="preserve">Adélaïde </v>
          </cell>
          <cell r="E14" t="str">
            <v>R</v>
          </cell>
          <cell r="F14" t="str">
            <v>Insuffisant</v>
          </cell>
        </row>
        <row r="15">
          <cell r="A15">
            <v>5</v>
          </cell>
          <cell r="B15">
            <v>14</v>
          </cell>
          <cell r="C15" t="str">
            <v>PERRIN</v>
          </cell>
          <cell r="D15" t="str">
            <v xml:space="preserve">Angélique </v>
          </cell>
          <cell r="E15" t="str">
            <v>B</v>
          </cell>
          <cell r="F15" t="str">
            <v>Bien</v>
          </cell>
        </row>
        <row r="16">
          <cell r="A16">
            <v>6</v>
          </cell>
          <cell r="B16">
            <v>15</v>
          </cell>
          <cell r="C16" t="str">
            <v>NSIALA</v>
          </cell>
          <cell r="D16" t="str">
            <v xml:space="preserve">Rodrigue </v>
          </cell>
          <cell r="E16" t="str">
            <v>B</v>
          </cell>
          <cell r="F16" t="str">
            <v>Bien</v>
          </cell>
        </row>
        <row r="17">
          <cell r="A17">
            <v>7</v>
          </cell>
          <cell r="B17">
            <v>1</v>
          </cell>
          <cell r="C17" t="str">
            <v>GRAND-PIERRE</v>
          </cell>
          <cell r="D17" t="str">
            <v xml:space="preserve">Sandrine </v>
          </cell>
          <cell r="E17" t="str">
            <v>R</v>
          </cell>
          <cell r="F17" t="str">
            <v>Insuffisant</v>
          </cell>
        </row>
        <row r="18">
          <cell r="A18">
            <v>8</v>
          </cell>
          <cell r="B18">
            <v>13</v>
          </cell>
          <cell r="C18" t="str">
            <v>PURRO</v>
          </cell>
          <cell r="D18" t="str">
            <v>Tatiana</v>
          </cell>
          <cell r="E18" t="str">
            <v>AB</v>
          </cell>
          <cell r="F18" t="str">
            <v>Assez-bien</v>
          </cell>
        </row>
        <row r="19">
          <cell r="A19">
            <v>9</v>
          </cell>
          <cell r="B19">
            <v>7</v>
          </cell>
          <cell r="C19" t="str">
            <v>MARTENET</v>
          </cell>
          <cell r="D19" t="str">
            <v xml:space="preserve">Roxane </v>
          </cell>
          <cell r="E19" t="str">
            <v>R</v>
          </cell>
          <cell r="F19" t="str">
            <v>Insuffisant</v>
          </cell>
        </row>
        <row r="20">
          <cell r="A20">
            <v>10</v>
          </cell>
          <cell r="B20">
            <v>1</v>
          </cell>
          <cell r="C20" t="str">
            <v>GEX-COLLET</v>
          </cell>
          <cell r="D20" t="str">
            <v>Vérène</v>
          </cell>
          <cell r="E20" t="str">
            <v>R</v>
          </cell>
          <cell r="F20" t="str">
            <v>Insuffisant</v>
          </cell>
        </row>
        <row r="21">
          <cell r="A21">
            <v>11</v>
          </cell>
          <cell r="B21">
            <v>2</v>
          </cell>
          <cell r="C21" t="str">
            <v>CUTRUZZOLA</v>
          </cell>
          <cell r="D21" t="str">
            <v>Gianfranco</v>
          </cell>
          <cell r="E21" t="str">
            <v>R</v>
          </cell>
          <cell r="F21" t="str">
            <v>Insuffisant</v>
          </cell>
        </row>
        <row r="22">
          <cell r="A22">
            <v>12</v>
          </cell>
          <cell r="B22">
            <v>11</v>
          </cell>
          <cell r="C22" t="str">
            <v>MORAIS</v>
          </cell>
          <cell r="D22" t="str">
            <v xml:space="preserve">Rebecca </v>
          </cell>
          <cell r="E22" t="str">
            <v>P</v>
          </cell>
          <cell r="F22" t="str">
            <v>Passable</v>
          </cell>
        </row>
        <row r="23">
          <cell r="A23">
            <v>13</v>
          </cell>
          <cell r="B23">
            <v>2</v>
          </cell>
          <cell r="C23" t="str">
            <v>GERZNER</v>
          </cell>
          <cell r="D23" t="str">
            <v xml:space="preserve">Vanessa </v>
          </cell>
          <cell r="E23" t="str">
            <v>R</v>
          </cell>
          <cell r="F23" t="str">
            <v>Insuffisant</v>
          </cell>
        </row>
        <row r="24">
          <cell r="A24">
            <v>14</v>
          </cell>
          <cell r="B24">
            <v>18</v>
          </cell>
          <cell r="C24" t="str">
            <v>TAZUILA</v>
          </cell>
          <cell r="D24" t="str">
            <v xml:space="preserve">Alinda </v>
          </cell>
          <cell r="E24" t="str">
            <v>TB</v>
          </cell>
          <cell r="F24" t="str">
            <v>Très bien</v>
          </cell>
        </row>
        <row r="25">
          <cell r="A25">
            <v>15</v>
          </cell>
          <cell r="B25">
            <v>10</v>
          </cell>
          <cell r="C25" t="str">
            <v>PERRIN</v>
          </cell>
          <cell r="D25" t="str">
            <v xml:space="preserve">Roxane </v>
          </cell>
          <cell r="E25" t="str">
            <v>P</v>
          </cell>
          <cell r="F25" t="str">
            <v>Passable</v>
          </cell>
        </row>
        <row r="26">
          <cell r="A26">
            <v>16</v>
          </cell>
          <cell r="B26">
            <v>19</v>
          </cell>
          <cell r="C26" t="str">
            <v>JACCARD</v>
          </cell>
          <cell r="D26" t="str">
            <v xml:space="preserve">Aurélien </v>
          </cell>
          <cell r="E26" t="str">
            <v>TB</v>
          </cell>
          <cell r="F26" t="str">
            <v>Très bien</v>
          </cell>
        </row>
        <row r="27">
          <cell r="A27">
            <v>17</v>
          </cell>
          <cell r="B27">
            <v>6</v>
          </cell>
          <cell r="C27" t="str">
            <v>FREI</v>
          </cell>
          <cell r="D27" t="str">
            <v>Mélissa</v>
          </cell>
          <cell r="E27" t="str">
            <v>R</v>
          </cell>
          <cell r="F27" t="str">
            <v>Insuffisant</v>
          </cell>
        </row>
        <row r="28">
          <cell r="A28">
            <v>18</v>
          </cell>
          <cell r="B28">
            <v>10</v>
          </cell>
          <cell r="C28" t="str">
            <v>CROSET</v>
          </cell>
          <cell r="D28" t="str">
            <v>Aurore</v>
          </cell>
          <cell r="E28" t="str">
            <v>P</v>
          </cell>
          <cell r="F28" t="str">
            <v>Passable</v>
          </cell>
        </row>
        <row r="29">
          <cell r="A29">
            <v>19</v>
          </cell>
          <cell r="B29">
            <v>4</v>
          </cell>
          <cell r="C29" t="str">
            <v>CAILLER</v>
          </cell>
          <cell r="D29" t="str">
            <v xml:space="preserve">Natacha </v>
          </cell>
          <cell r="E29" t="str">
            <v>R</v>
          </cell>
          <cell r="F29" t="str">
            <v>Insuffisant</v>
          </cell>
        </row>
        <row r="30">
          <cell r="A30">
            <v>20</v>
          </cell>
          <cell r="B30">
            <v>5</v>
          </cell>
          <cell r="C30" t="str">
            <v>GOLAY</v>
          </cell>
          <cell r="D30" t="str">
            <v>Benoît</v>
          </cell>
          <cell r="E30" t="str">
            <v>R</v>
          </cell>
          <cell r="F30" t="str">
            <v>Insuffisant</v>
          </cell>
        </row>
        <row r="31">
          <cell r="A31">
            <v>21</v>
          </cell>
          <cell r="B31">
            <v>2</v>
          </cell>
          <cell r="C31" t="str">
            <v>GJOCAJ</v>
          </cell>
          <cell r="D31" t="str">
            <v>Rajmonda</v>
          </cell>
          <cell r="E31" t="str">
            <v>R</v>
          </cell>
          <cell r="F31" t="str">
            <v>Insuffisant</v>
          </cell>
        </row>
        <row r="32">
          <cell r="A32">
            <v>22</v>
          </cell>
          <cell r="B32">
            <v>14</v>
          </cell>
          <cell r="C32" t="str">
            <v>DEMIRCAN</v>
          </cell>
          <cell r="D32" t="str">
            <v>Volkan</v>
          </cell>
          <cell r="E32" t="str">
            <v>B</v>
          </cell>
          <cell r="F32" t="str">
            <v>Bien</v>
          </cell>
        </row>
        <row r="33">
          <cell r="A33">
            <v>23</v>
          </cell>
          <cell r="B33">
            <v>18</v>
          </cell>
          <cell r="C33" t="str">
            <v>DE PIERRI</v>
          </cell>
          <cell r="D33" t="str">
            <v>Sabrina</v>
          </cell>
          <cell r="E33" t="str">
            <v>TB</v>
          </cell>
          <cell r="F33" t="str">
            <v>Très bien</v>
          </cell>
        </row>
        <row r="34">
          <cell r="A34">
            <v>24</v>
          </cell>
          <cell r="B34">
            <v>6</v>
          </cell>
          <cell r="C34" t="str">
            <v>MARCLAY</v>
          </cell>
          <cell r="D34" t="str">
            <v xml:space="preserve">Claudia </v>
          </cell>
          <cell r="E34" t="str">
            <v>R</v>
          </cell>
          <cell r="F34" t="str">
            <v>Insuffisant</v>
          </cell>
        </row>
        <row r="35">
          <cell r="A35">
            <v>25</v>
          </cell>
          <cell r="B35">
            <v>4</v>
          </cell>
          <cell r="C35" t="str">
            <v>GONNET</v>
          </cell>
          <cell r="D35" t="str">
            <v>Emilie</v>
          </cell>
          <cell r="E35" t="str">
            <v>R</v>
          </cell>
          <cell r="F35" t="str">
            <v>Insuffisant</v>
          </cell>
        </row>
        <row r="36">
          <cell r="A36">
            <v>26</v>
          </cell>
          <cell r="B36">
            <v>10</v>
          </cell>
          <cell r="C36" t="str">
            <v>ZRYD</v>
          </cell>
          <cell r="D36" t="str">
            <v xml:space="preserve">Samuel </v>
          </cell>
          <cell r="E36" t="str">
            <v>P</v>
          </cell>
          <cell r="F36" t="str">
            <v>Passable</v>
          </cell>
        </row>
        <row r="37">
          <cell r="A37">
            <v>27</v>
          </cell>
          <cell r="B37">
            <v>15</v>
          </cell>
          <cell r="C37" t="str">
            <v>MOTTOLA</v>
          </cell>
          <cell r="D37" t="str">
            <v xml:space="preserve">Virginie </v>
          </cell>
          <cell r="E37" t="str">
            <v>B</v>
          </cell>
          <cell r="F37" t="str">
            <v>Bien</v>
          </cell>
        </row>
        <row r="38">
          <cell r="A38">
            <v>28</v>
          </cell>
          <cell r="B38">
            <v>5</v>
          </cell>
          <cell r="C38" t="str">
            <v>MAREGRANDE</v>
          </cell>
          <cell r="D38" t="str">
            <v xml:space="preserve">Laura </v>
          </cell>
          <cell r="E38" t="str">
            <v>R</v>
          </cell>
          <cell r="F38" t="str">
            <v>Insuffisant</v>
          </cell>
        </row>
        <row r="39">
          <cell r="A39">
            <v>29</v>
          </cell>
          <cell r="B39">
            <v>13</v>
          </cell>
          <cell r="C39" t="str">
            <v>LUMIERE</v>
          </cell>
          <cell r="D39" t="str">
            <v xml:space="preserve">Jeremy </v>
          </cell>
          <cell r="E39" t="str">
            <v>AB</v>
          </cell>
          <cell r="F39" t="str">
            <v>Assez-bien</v>
          </cell>
        </row>
        <row r="40">
          <cell r="A40">
            <v>30</v>
          </cell>
          <cell r="B40">
            <v>9</v>
          </cell>
          <cell r="C40" t="str">
            <v>HENDEN</v>
          </cell>
          <cell r="D40" t="str">
            <v xml:space="preserve">Tülin </v>
          </cell>
          <cell r="E40" t="str">
            <v>R</v>
          </cell>
          <cell r="F40" t="str">
            <v>Insuffisant</v>
          </cell>
        </row>
        <row r="41">
          <cell r="A41">
            <v>31</v>
          </cell>
          <cell r="B41">
            <v>9</v>
          </cell>
          <cell r="C41" t="str">
            <v>AHMAD</v>
          </cell>
          <cell r="D41" t="str">
            <v>Jaël</v>
          </cell>
          <cell r="E41" t="str">
            <v>R</v>
          </cell>
          <cell r="F41" t="str">
            <v>Insuffisant</v>
          </cell>
        </row>
        <row r="42">
          <cell r="A42">
            <v>32</v>
          </cell>
          <cell r="B42">
            <v>2</v>
          </cell>
          <cell r="C42" t="str">
            <v>CHARIATTE</v>
          </cell>
          <cell r="D42" t="str">
            <v xml:space="preserve">Aurélie </v>
          </cell>
          <cell r="E42" t="str">
            <v>R</v>
          </cell>
          <cell r="F42" t="str">
            <v>Insuffisant</v>
          </cell>
        </row>
        <row r="43">
          <cell r="A43">
            <v>33</v>
          </cell>
          <cell r="B43">
            <v>12</v>
          </cell>
          <cell r="C43" t="str">
            <v>SPREMIC</v>
          </cell>
          <cell r="D43" t="str">
            <v xml:space="preserve">Predrag </v>
          </cell>
          <cell r="E43" t="str">
            <v>AB</v>
          </cell>
          <cell r="F43" t="str">
            <v>Assez-bien</v>
          </cell>
        </row>
        <row r="44">
          <cell r="A44">
            <v>34</v>
          </cell>
          <cell r="B44">
            <v>13</v>
          </cell>
          <cell r="C44" t="str">
            <v>RINALDI</v>
          </cell>
          <cell r="D44" t="str">
            <v xml:space="preserve">Elodie </v>
          </cell>
          <cell r="E44" t="str">
            <v>AB</v>
          </cell>
          <cell r="F44" t="str">
            <v>Assez-bien</v>
          </cell>
        </row>
        <row r="45">
          <cell r="A45">
            <v>35</v>
          </cell>
          <cell r="B45">
            <v>10</v>
          </cell>
          <cell r="C45" t="str">
            <v>MARCLAY</v>
          </cell>
          <cell r="D45" t="str">
            <v xml:space="preserve">Coralie </v>
          </cell>
          <cell r="E45" t="str">
            <v>P</v>
          </cell>
          <cell r="F45" t="str">
            <v>Passable</v>
          </cell>
        </row>
        <row r="46">
          <cell r="A46">
            <v>36</v>
          </cell>
          <cell r="B46">
            <v>8</v>
          </cell>
          <cell r="C46" t="str">
            <v>DERIVAZ</v>
          </cell>
          <cell r="D46" t="str">
            <v xml:space="preserve">Hélène </v>
          </cell>
          <cell r="E46" t="str">
            <v>R</v>
          </cell>
          <cell r="F46" t="str">
            <v>Insuffisant</v>
          </cell>
        </row>
        <row r="47">
          <cell r="A47">
            <v>37</v>
          </cell>
          <cell r="B47">
            <v>13</v>
          </cell>
          <cell r="C47" t="str">
            <v>DELAVY</v>
          </cell>
          <cell r="D47" t="str">
            <v xml:space="preserve">Cindy </v>
          </cell>
          <cell r="E47" t="str">
            <v>AB</v>
          </cell>
          <cell r="F47" t="str">
            <v>Assez-bien</v>
          </cell>
        </row>
        <row r="48">
          <cell r="A48">
            <v>38</v>
          </cell>
          <cell r="B48">
            <v>15</v>
          </cell>
          <cell r="C48" t="str">
            <v>CARDINAUX</v>
          </cell>
          <cell r="D48" t="str">
            <v xml:space="preserve">Stéphane </v>
          </cell>
          <cell r="E48" t="str">
            <v>B</v>
          </cell>
          <cell r="F48" t="str">
            <v>Bien</v>
          </cell>
        </row>
        <row r="49">
          <cell r="A49">
            <v>39</v>
          </cell>
          <cell r="B49">
            <v>0</v>
          </cell>
          <cell r="C49" t="str">
            <v>CANET</v>
          </cell>
          <cell r="D49" t="str">
            <v>Magaly</v>
          </cell>
          <cell r="E49" t="str">
            <v>R</v>
          </cell>
          <cell r="F49" t="str">
            <v>Insuffisant</v>
          </cell>
        </row>
        <row r="50">
          <cell r="A50">
            <v>40</v>
          </cell>
          <cell r="B50">
            <v>9</v>
          </cell>
          <cell r="C50" t="str">
            <v>BRANDALISE</v>
          </cell>
          <cell r="D50" t="str">
            <v xml:space="preserve">Sophie </v>
          </cell>
          <cell r="E50" t="str">
            <v>R</v>
          </cell>
          <cell r="F50" t="str">
            <v>Insuffisant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NUM AUDIT</v>
          </cell>
          <cell r="B1" t="str">
            <v>RS FOURNISSEUR</v>
          </cell>
          <cell r="C1" t="str">
            <v>SECTEUR ACTIVITE</v>
          </cell>
          <cell r="D1" t="str">
            <v>LIEU AUDIT</v>
          </cell>
          <cell r="E1" t="str">
            <v>AUDITEUR</v>
          </cell>
          <cell r="F1" t="str">
            <v>DATE AUDIT</v>
          </cell>
          <cell r="G1" t="str">
            <v>NOTE</v>
          </cell>
          <cell r="H1" t="str">
            <v>CA</v>
          </cell>
          <cell r="I1" t="str">
            <v>NOTE</v>
          </cell>
        </row>
        <row r="2">
          <cell r="A2">
            <v>10994</v>
          </cell>
          <cell r="B2" t="str">
            <v>ACS/ANGELANTONI</v>
          </cell>
          <cell r="C2" t="str">
            <v>Distribution</v>
          </cell>
          <cell r="D2" t="str">
            <v>GRENOBLE</v>
          </cell>
          <cell r="E2" t="str">
            <v>PRUNIER</v>
          </cell>
          <cell r="F2">
            <v>39057</v>
          </cell>
          <cell r="G2">
            <v>89</v>
          </cell>
          <cell r="H2">
            <v>6861.7</v>
          </cell>
          <cell r="I2" t="str">
            <v>A</v>
          </cell>
          <cell r="K2">
            <v>0</v>
          </cell>
          <cell r="L2" t="str">
            <v>C</v>
          </cell>
        </row>
        <row r="3">
          <cell r="A3">
            <v>11026</v>
          </cell>
          <cell r="B3" t="str">
            <v>ACS/ANGELANTONI</v>
          </cell>
          <cell r="C3" t="str">
            <v>Distribution</v>
          </cell>
          <cell r="D3" t="str">
            <v>GRENOBLE</v>
          </cell>
          <cell r="E3" t="str">
            <v>BREVILLE</v>
          </cell>
          <cell r="F3">
            <v>39334</v>
          </cell>
          <cell r="G3">
            <v>89</v>
          </cell>
          <cell r="H3">
            <v>8470.15</v>
          </cell>
          <cell r="I3" t="str">
            <v>A</v>
          </cell>
          <cell r="K3">
            <v>40</v>
          </cell>
          <cell r="L3" t="str">
            <v>B</v>
          </cell>
        </row>
        <row r="4">
          <cell r="A4">
            <v>11081</v>
          </cell>
          <cell r="B4" t="str">
            <v>ACS/ANGELANTONI</v>
          </cell>
          <cell r="C4" t="str">
            <v>Distribution</v>
          </cell>
          <cell r="D4" t="str">
            <v>GRENOBLE</v>
          </cell>
          <cell r="E4" t="str">
            <v>CIAURRIZ</v>
          </cell>
          <cell r="F4">
            <v>39609</v>
          </cell>
          <cell r="G4">
            <v>90</v>
          </cell>
          <cell r="H4">
            <v>4387.5</v>
          </cell>
          <cell r="I4" t="str">
            <v>A</v>
          </cell>
          <cell r="K4">
            <v>80</v>
          </cell>
          <cell r="L4" t="str">
            <v>A</v>
          </cell>
        </row>
        <row r="5">
          <cell r="A5">
            <v>10971</v>
          </cell>
          <cell r="B5" t="str">
            <v>ADECCO</v>
          </cell>
          <cell r="C5" t="str">
            <v>Intérim</v>
          </cell>
          <cell r="D5" t="str">
            <v>GRENOBLE</v>
          </cell>
          <cell r="E5" t="str">
            <v>LAMBERDIERE</v>
          </cell>
          <cell r="F5">
            <v>39019</v>
          </cell>
          <cell r="G5">
            <v>87</v>
          </cell>
          <cell r="H5">
            <v>57445.760000000002</v>
          </cell>
          <cell r="I5" t="str">
            <v>A</v>
          </cell>
        </row>
        <row r="6">
          <cell r="A6">
            <v>11035</v>
          </cell>
          <cell r="B6" t="str">
            <v>ADECCO</v>
          </cell>
          <cell r="C6" t="str">
            <v>Intérim</v>
          </cell>
          <cell r="D6" t="str">
            <v>GRENOBLE</v>
          </cell>
          <cell r="E6" t="str">
            <v>BELZ</v>
          </cell>
          <cell r="F6">
            <v>39399</v>
          </cell>
          <cell r="G6">
            <v>87</v>
          </cell>
          <cell r="H6">
            <v>61247.1</v>
          </cell>
          <cell r="I6" t="str">
            <v>A</v>
          </cell>
        </row>
        <row r="7">
          <cell r="A7">
            <v>11072</v>
          </cell>
          <cell r="B7" t="str">
            <v>ADECCO</v>
          </cell>
          <cell r="C7" t="str">
            <v>Intérim</v>
          </cell>
          <cell r="D7" t="str">
            <v>GRENOBLE</v>
          </cell>
          <cell r="E7" t="str">
            <v>DUCRUY</v>
          </cell>
          <cell r="F7">
            <v>39574</v>
          </cell>
          <cell r="G7">
            <v>96</v>
          </cell>
          <cell r="H7">
            <v>49876.32</v>
          </cell>
          <cell r="I7" t="str">
            <v>A</v>
          </cell>
        </row>
        <row r="8">
          <cell r="A8">
            <v>10984</v>
          </cell>
          <cell r="B8" t="str">
            <v>AFPI PROVENCE</v>
          </cell>
          <cell r="C8" t="str">
            <v>Conseil</v>
          </cell>
          <cell r="D8" t="str">
            <v>AIX EN PROVENCE</v>
          </cell>
          <cell r="E8" t="str">
            <v>LAMBERDIERE</v>
          </cell>
          <cell r="F8">
            <v>39042</v>
          </cell>
          <cell r="G8">
            <v>87</v>
          </cell>
          <cell r="H8">
            <v>16103.81</v>
          </cell>
          <cell r="I8" t="str">
            <v>A</v>
          </cell>
        </row>
        <row r="9">
          <cell r="A9">
            <v>11034</v>
          </cell>
          <cell r="B9" t="str">
            <v>AFPI PROVENCE</v>
          </cell>
          <cell r="C9" t="str">
            <v>Conseil</v>
          </cell>
          <cell r="D9" t="str">
            <v>AIX EN PROVENCE</v>
          </cell>
          <cell r="E9" t="str">
            <v>BELZ</v>
          </cell>
          <cell r="F9">
            <v>39385</v>
          </cell>
          <cell r="G9">
            <v>87</v>
          </cell>
          <cell r="H9">
            <v>36468.43</v>
          </cell>
          <cell r="I9" t="str">
            <v>A</v>
          </cell>
        </row>
        <row r="10">
          <cell r="A10">
            <v>11074</v>
          </cell>
          <cell r="B10" t="str">
            <v>AFPI PROVENCE</v>
          </cell>
          <cell r="C10" t="str">
            <v>Conseil</v>
          </cell>
          <cell r="D10" t="str">
            <v>AIX EN PROVENCE</v>
          </cell>
          <cell r="E10" t="str">
            <v>CIAURRIZ</v>
          </cell>
          <cell r="F10">
            <v>39574</v>
          </cell>
          <cell r="G10">
            <v>87</v>
          </cell>
          <cell r="H10">
            <v>56833.05</v>
          </cell>
          <cell r="I10" t="str">
            <v>A</v>
          </cell>
        </row>
        <row r="11">
          <cell r="A11">
            <v>10991</v>
          </cell>
          <cell r="B11" t="str">
            <v>ALTIMEX SUISSE</v>
          </cell>
          <cell r="C11" t="str">
            <v>Distribution</v>
          </cell>
          <cell r="D11" t="str">
            <v>GRENOBLE</v>
          </cell>
          <cell r="E11" t="str">
            <v>MOLINA</v>
          </cell>
          <cell r="F11">
            <v>39051</v>
          </cell>
          <cell r="G11">
            <v>74</v>
          </cell>
          <cell r="H11">
            <v>3584.41</v>
          </cell>
          <cell r="I11" t="str">
            <v>B</v>
          </cell>
        </row>
        <row r="12">
          <cell r="A12">
            <v>11017</v>
          </cell>
          <cell r="B12" t="str">
            <v>ALTIMEX SUISSE</v>
          </cell>
          <cell r="C12" t="str">
            <v>Distribution</v>
          </cell>
          <cell r="D12" t="str">
            <v>GRENOBLE</v>
          </cell>
          <cell r="E12" t="str">
            <v>BREVILLE</v>
          </cell>
          <cell r="F12">
            <v>39233</v>
          </cell>
          <cell r="G12">
            <v>88</v>
          </cell>
          <cell r="H12">
            <v>824.04</v>
          </cell>
          <cell r="I12" t="str">
            <v>A</v>
          </cell>
        </row>
        <row r="13">
          <cell r="A13">
            <v>11078</v>
          </cell>
          <cell r="B13" t="str">
            <v>ALTIMEX SUISSE</v>
          </cell>
          <cell r="C13" t="str">
            <v>Distribution</v>
          </cell>
          <cell r="D13" t="str">
            <v>GRENOBLE</v>
          </cell>
          <cell r="E13" t="str">
            <v>DUTERTRE</v>
          </cell>
          <cell r="F13">
            <v>39608</v>
          </cell>
          <cell r="G13">
            <v>89</v>
          </cell>
          <cell r="H13">
            <v>2432.5</v>
          </cell>
          <cell r="I13" t="str">
            <v>A</v>
          </cell>
        </row>
        <row r="14">
          <cell r="A14">
            <v>10974</v>
          </cell>
          <cell r="B14" t="str">
            <v>APAVE TASSIN</v>
          </cell>
          <cell r="C14" t="str">
            <v>Formation</v>
          </cell>
          <cell r="D14" t="str">
            <v>LYON</v>
          </cell>
          <cell r="E14" t="str">
            <v>CIAURRIZ</v>
          </cell>
          <cell r="F14">
            <v>39022</v>
          </cell>
          <cell r="G14">
            <v>81</v>
          </cell>
          <cell r="H14">
            <v>11549.5</v>
          </cell>
          <cell r="I14" t="str">
            <v>A</v>
          </cell>
        </row>
        <row r="15">
          <cell r="A15">
            <v>11007</v>
          </cell>
          <cell r="B15" t="str">
            <v>APAVE TASSIN</v>
          </cell>
          <cell r="C15" t="str">
            <v>Formation</v>
          </cell>
          <cell r="D15" t="str">
            <v>LYON</v>
          </cell>
          <cell r="E15" t="str">
            <v>LAMBERDIERE</v>
          </cell>
          <cell r="F15">
            <v>39166</v>
          </cell>
          <cell r="G15">
            <v>90</v>
          </cell>
          <cell r="H15">
            <v>3086.53</v>
          </cell>
          <cell r="I15" t="str">
            <v>A</v>
          </cell>
        </row>
        <row r="16">
          <cell r="A16">
            <v>11063</v>
          </cell>
          <cell r="B16" t="str">
            <v>APAVE TASSIN</v>
          </cell>
          <cell r="C16" t="str">
            <v>Formation</v>
          </cell>
          <cell r="D16" t="str">
            <v>LYON</v>
          </cell>
          <cell r="E16" t="str">
            <v>RICHARD</v>
          </cell>
          <cell r="F16">
            <v>39519</v>
          </cell>
          <cell r="G16">
            <v>92</v>
          </cell>
          <cell r="H16">
            <v>5525</v>
          </cell>
          <cell r="I16" t="str">
            <v>A</v>
          </cell>
        </row>
        <row r="17">
          <cell r="A17">
            <v>10990</v>
          </cell>
          <cell r="B17" t="str">
            <v>ARIANE EROSION</v>
          </cell>
          <cell r="C17" t="str">
            <v>Fabrication</v>
          </cell>
          <cell r="D17" t="str">
            <v>GRENOBLE</v>
          </cell>
          <cell r="E17" t="str">
            <v>MEDALIN</v>
          </cell>
          <cell r="F17">
            <v>39050</v>
          </cell>
          <cell r="G17">
            <v>73</v>
          </cell>
          <cell r="H17">
            <v>5586.66</v>
          </cell>
          <cell r="I17" t="str">
            <v>B</v>
          </cell>
        </row>
        <row r="18">
          <cell r="A18">
            <v>11016</v>
          </cell>
          <cell r="B18" t="str">
            <v>ARIANE EROSION</v>
          </cell>
          <cell r="C18" t="str">
            <v>Fabrication</v>
          </cell>
          <cell r="D18" t="str">
            <v>GRENOBLE</v>
          </cell>
          <cell r="E18" t="str">
            <v>BREVILLE</v>
          </cell>
          <cell r="F18">
            <v>39233</v>
          </cell>
          <cell r="G18">
            <v>89</v>
          </cell>
          <cell r="H18">
            <v>5978.6</v>
          </cell>
          <cell r="I18" t="str">
            <v>A</v>
          </cell>
        </row>
        <row r="19">
          <cell r="A19">
            <v>11077</v>
          </cell>
          <cell r="B19" t="str">
            <v>ARIANE EROSION</v>
          </cell>
          <cell r="C19" t="str">
            <v>Fabrication</v>
          </cell>
          <cell r="D19" t="str">
            <v>GRENOBLE</v>
          </cell>
          <cell r="E19" t="str">
            <v>EYMERY</v>
          </cell>
          <cell r="F19">
            <v>39608</v>
          </cell>
          <cell r="G19">
            <v>89</v>
          </cell>
          <cell r="H19">
            <v>6370.54</v>
          </cell>
          <cell r="I19" t="str">
            <v>A</v>
          </cell>
        </row>
        <row r="20">
          <cell r="A20">
            <v>10963</v>
          </cell>
          <cell r="B20" t="str">
            <v>BEAUCHAMP ET FILS</v>
          </cell>
          <cell r="C20" t="str">
            <v>Fabrication</v>
          </cell>
          <cell r="D20" t="str">
            <v>GRENOBLE</v>
          </cell>
          <cell r="E20" t="str">
            <v>BREVILLE</v>
          </cell>
          <cell r="F20">
            <v>38992</v>
          </cell>
          <cell r="G20">
            <v>90</v>
          </cell>
          <cell r="H20">
            <v>5817.28</v>
          </cell>
          <cell r="I20" t="str">
            <v>A</v>
          </cell>
        </row>
        <row r="21">
          <cell r="A21">
            <v>11003</v>
          </cell>
          <cell r="B21" t="str">
            <v>BEAUCHAMP ET FILS</v>
          </cell>
          <cell r="C21" t="str">
            <v>Fabrication</v>
          </cell>
          <cell r="D21" t="str">
            <v>GRENOBLE</v>
          </cell>
          <cell r="E21" t="str">
            <v>RICHARD</v>
          </cell>
          <cell r="F21">
            <v>39114</v>
          </cell>
          <cell r="G21">
            <v>91</v>
          </cell>
          <cell r="H21">
            <v>528.15</v>
          </cell>
          <cell r="I21" t="str">
            <v>A</v>
          </cell>
        </row>
        <row r="22">
          <cell r="A22">
            <v>11052</v>
          </cell>
          <cell r="B22" t="str">
            <v>BEAUCHAMP ET FILS</v>
          </cell>
          <cell r="C22" t="str">
            <v>Fabrication</v>
          </cell>
          <cell r="D22" t="str">
            <v>GRENOBLE</v>
          </cell>
          <cell r="E22" t="str">
            <v>LAMBERDIERE</v>
          </cell>
          <cell r="F22">
            <v>39481</v>
          </cell>
          <cell r="G22">
            <v>91</v>
          </cell>
          <cell r="H22">
            <v>1260</v>
          </cell>
          <cell r="I22" t="str">
            <v>A</v>
          </cell>
        </row>
        <row r="23">
          <cell r="A23">
            <v>10976</v>
          </cell>
          <cell r="B23" t="str">
            <v>BRUEL &amp; KJAER</v>
          </cell>
          <cell r="C23" t="str">
            <v>Fabrication</v>
          </cell>
          <cell r="D23" t="str">
            <v>GRENOBLE</v>
          </cell>
          <cell r="E23" t="str">
            <v>CIAURRIZ</v>
          </cell>
          <cell r="F23">
            <v>39023</v>
          </cell>
          <cell r="G23">
            <v>74</v>
          </cell>
          <cell r="H23">
            <v>291.83999999999997</v>
          </cell>
          <cell r="I23" t="str">
            <v>B</v>
          </cell>
        </row>
        <row r="24">
          <cell r="A24">
            <v>11022</v>
          </cell>
          <cell r="B24" t="str">
            <v>BRUEL &amp; KJAER</v>
          </cell>
          <cell r="C24" t="str">
            <v>Fabrication</v>
          </cell>
          <cell r="D24" t="str">
            <v>GRENOBLE</v>
          </cell>
          <cell r="E24" t="str">
            <v>LAMBERDIERE</v>
          </cell>
          <cell r="F24">
            <v>39271</v>
          </cell>
          <cell r="G24">
            <v>89</v>
          </cell>
          <cell r="H24">
            <v>574.08000000000004</v>
          </cell>
          <cell r="I24" t="str">
            <v>A</v>
          </cell>
        </row>
        <row r="25">
          <cell r="A25">
            <v>11066</v>
          </cell>
          <cell r="B25" t="str">
            <v>BRUEL &amp; KJAER</v>
          </cell>
          <cell r="C25" t="str">
            <v>Fabrication</v>
          </cell>
          <cell r="D25" t="str">
            <v>GRENOBLE</v>
          </cell>
          <cell r="E25" t="str">
            <v>SAGUE</v>
          </cell>
          <cell r="F25">
            <v>39565</v>
          </cell>
          <cell r="G25">
            <v>92</v>
          </cell>
          <cell r="H25">
            <v>1440</v>
          </cell>
          <cell r="I25" t="str">
            <v>A</v>
          </cell>
        </row>
        <row r="26">
          <cell r="A26">
            <v>10959</v>
          </cell>
          <cell r="B26" t="str">
            <v>CETUP</v>
          </cell>
          <cell r="C26" t="str">
            <v>Distribution</v>
          </cell>
          <cell r="D26" t="str">
            <v>LYON</v>
          </cell>
          <cell r="E26" t="str">
            <v>BELZ</v>
          </cell>
          <cell r="F26">
            <v>38987</v>
          </cell>
          <cell r="G26">
            <v>88</v>
          </cell>
          <cell r="H26">
            <v>10570.34</v>
          </cell>
          <cell r="I26" t="str">
            <v>A</v>
          </cell>
        </row>
        <row r="27">
          <cell r="A27">
            <v>11002</v>
          </cell>
          <cell r="B27" t="str">
            <v>CETUP</v>
          </cell>
          <cell r="C27" t="str">
            <v>Distribution</v>
          </cell>
          <cell r="D27" t="str">
            <v>LYON</v>
          </cell>
          <cell r="E27" t="str">
            <v>VAYLET</v>
          </cell>
          <cell r="F27">
            <v>39097</v>
          </cell>
          <cell r="G27">
            <v>88</v>
          </cell>
          <cell r="H27">
            <v>2384.4899999999998</v>
          </cell>
          <cell r="I27" t="str">
            <v>A</v>
          </cell>
        </row>
        <row r="28">
          <cell r="A28">
            <v>11048</v>
          </cell>
          <cell r="B28" t="str">
            <v>CETUP</v>
          </cell>
          <cell r="C28" t="str">
            <v>Distribution</v>
          </cell>
          <cell r="D28" t="str">
            <v>LYON</v>
          </cell>
          <cell r="E28" t="str">
            <v>LAMBERDIERE</v>
          </cell>
          <cell r="F28">
            <v>39477</v>
          </cell>
          <cell r="G28">
            <v>88</v>
          </cell>
          <cell r="H28">
            <v>7420</v>
          </cell>
          <cell r="I28" t="str">
            <v>A</v>
          </cell>
        </row>
        <row r="29">
          <cell r="A29">
            <v>10979</v>
          </cell>
          <cell r="B29" t="str">
            <v>CLERAM</v>
          </cell>
          <cell r="C29" t="str">
            <v>Distribution</v>
          </cell>
          <cell r="D29" t="str">
            <v>LYON</v>
          </cell>
          <cell r="E29" t="str">
            <v>DUTERTRE</v>
          </cell>
          <cell r="F29">
            <v>39026</v>
          </cell>
          <cell r="G29">
            <v>79</v>
          </cell>
          <cell r="H29">
            <v>3058.21</v>
          </cell>
          <cell r="I29" t="str">
            <v>B</v>
          </cell>
        </row>
        <row r="30">
          <cell r="A30">
            <v>11025</v>
          </cell>
          <cell r="B30" t="str">
            <v>CLERAM</v>
          </cell>
          <cell r="C30" t="str">
            <v>Distribution</v>
          </cell>
          <cell r="D30" t="str">
            <v>LYON</v>
          </cell>
          <cell r="E30" t="str">
            <v>LAMBERDIERE</v>
          </cell>
          <cell r="F30">
            <v>39273</v>
          </cell>
          <cell r="G30">
            <v>95</v>
          </cell>
          <cell r="H30">
            <v>814.5</v>
          </cell>
          <cell r="I30" t="str">
            <v>A</v>
          </cell>
        </row>
        <row r="31">
          <cell r="A31">
            <v>11069</v>
          </cell>
          <cell r="B31" t="str">
            <v>CLERAM</v>
          </cell>
          <cell r="C31" t="str">
            <v>Distribution</v>
          </cell>
          <cell r="D31" t="str">
            <v>LYON</v>
          </cell>
          <cell r="E31" t="str">
            <v>VAYLET</v>
          </cell>
          <cell r="F31">
            <v>39566</v>
          </cell>
          <cell r="G31">
            <v>87</v>
          </cell>
          <cell r="H31">
            <v>1520</v>
          </cell>
          <cell r="I31" t="str">
            <v>A</v>
          </cell>
        </row>
        <row r="32">
          <cell r="A32">
            <v>10993</v>
          </cell>
          <cell r="B32" t="str">
            <v>COFATECH</v>
          </cell>
          <cell r="C32" t="str">
            <v>Distribution</v>
          </cell>
          <cell r="D32" t="str">
            <v>LYON</v>
          </cell>
          <cell r="E32" t="str">
            <v>PREAUCHAT</v>
          </cell>
          <cell r="F32">
            <v>39055</v>
          </cell>
          <cell r="G32">
            <v>71</v>
          </cell>
          <cell r="H32">
            <v>4537.1499999999996</v>
          </cell>
          <cell r="I32" t="str">
            <v>B</v>
          </cell>
        </row>
        <row r="33">
          <cell r="A33">
            <v>11019</v>
          </cell>
          <cell r="B33" t="str">
            <v>COFATECH</v>
          </cell>
          <cell r="C33" t="str">
            <v>Distribution</v>
          </cell>
          <cell r="D33" t="str">
            <v>LYON</v>
          </cell>
          <cell r="E33" t="str">
            <v>BREVILLE</v>
          </cell>
          <cell r="F33">
            <v>39237</v>
          </cell>
          <cell r="G33">
            <v>86</v>
          </cell>
          <cell r="H33">
            <v>3193.32</v>
          </cell>
          <cell r="I33" t="str">
            <v>A</v>
          </cell>
        </row>
        <row r="34">
          <cell r="A34">
            <v>11080</v>
          </cell>
          <cell r="B34" t="str">
            <v>COFATECH</v>
          </cell>
          <cell r="C34" t="str">
            <v>Distribution</v>
          </cell>
          <cell r="D34" t="str">
            <v>LYON</v>
          </cell>
          <cell r="E34" t="str">
            <v>CIAURRIZ</v>
          </cell>
          <cell r="F34">
            <v>39608</v>
          </cell>
          <cell r="G34">
            <v>90</v>
          </cell>
          <cell r="H34">
            <v>1849.49</v>
          </cell>
          <cell r="I34" t="str">
            <v>A</v>
          </cell>
        </row>
        <row r="35">
          <cell r="A35">
            <v>10995</v>
          </cell>
          <cell r="B35" t="str">
            <v>DOUCET</v>
          </cell>
          <cell r="C35" t="str">
            <v>Distribution</v>
          </cell>
          <cell r="D35" t="str">
            <v>GRENOBLE</v>
          </cell>
          <cell r="E35" t="str">
            <v>RICHARD</v>
          </cell>
          <cell r="F35">
            <v>39058</v>
          </cell>
          <cell r="G35">
            <v>89</v>
          </cell>
          <cell r="H35">
            <v>251.64</v>
          </cell>
          <cell r="I35" t="str">
            <v>A</v>
          </cell>
        </row>
        <row r="36">
          <cell r="A36">
            <v>11027</v>
          </cell>
          <cell r="B36" t="str">
            <v>DOUCET</v>
          </cell>
          <cell r="C36" t="str">
            <v>Distribution</v>
          </cell>
          <cell r="D36" t="str">
            <v>GRENOBLE</v>
          </cell>
          <cell r="E36" t="str">
            <v>CHANET</v>
          </cell>
          <cell r="F36">
            <v>39336</v>
          </cell>
          <cell r="G36">
            <v>91</v>
          </cell>
          <cell r="H36">
            <v>925.5</v>
          </cell>
          <cell r="I36" t="str">
            <v>A</v>
          </cell>
        </row>
        <row r="37">
          <cell r="A37">
            <v>11082</v>
          </cell>
          <cell r="B37" t="str">
            <v>DOUCET</v>
          </cell>
          <cell r="C37" t="str">
            <v>Distribution</v>
          </cell>
          <cell r="D37" t="str">
            <v>GRENOBLE</v>
          </cell>
          <cell r="E37" t="str">
            <v>CIAURRIZ</v>
          </cell>
          <cell r="F37">
            <v>39630</v>
          </cell>
          <cell r="G37">
            <v>90</v>
          </cell>
          <cell r="H37">
            <v>1680</v>
          </cell>
          <cell r="I37" t="str">
            <v>A</v>
          </cell>
        </row>
        <row r="38">
          <cell r="A38">
            <v>10981</v>
          </cell>
          <cell r="B38" t="str">
            <v>ETC</v>
          </cell>
          <cell r="C38" t="str">
            <v>Fabrication</v>
          </cell>
          <cell r="D38" t="str">
            <v>LYON</v>
          </cell>
          <cell r="E38" t="str">
            <v>FERNANDEZ</v>
          </cell>
          <cell r="F38">
            <v>39028</v>
          </cell>
          <cell r="G38">
            <v>90</v>
          </cell>
          <cell r="H38">
            <v>1546.43</v>
          </cell>
          <cell r="I38" t="str">
            <v>A</v>
          </cell>
        </row>
        <row r="39">
          <cell r="A39">
            <v>11010</v>
          </cell>
          <cell r="B39" t="str">
            <v>ETC</v>
          </cell>
          <cell r="C39" t="str">
            <v>Fabrication</v>
          </cell>
          <cell r="D39" t="str">
            <v>LYON</v>
          </cell>
          <cell r="E39" t="str">
            <v>FERNANDEZ</v>
          </cell>
          <cell r="F39">
            <v>39197</v>
          </cell>
          <cell r="G39">
            <v>92</v>
          </cell>
          <cell r="H39">
            <v>5962.71</v>
          </cell>
          <cell r="I39" t="str">
            <v>A</v>
          </cell>
        </row>
        <row r="40">
          <cell r="A40">
            <v>11073</v>
          </cell>
          <cell r="B40" t="str">
            <v>ETC</v>
          </cell>
          <cell r="C40" t="str">
            <v>Fabrication</v>
          </cell>
          <cell r="D40" t="str">
            <v>LYON</v>
          </cell>
          <cell r="E40" t="str">
            <v>VAYLET</v>
          </cell>
          <cell r="F40">
            <v>39573</v>
          </cell>
          <cell r="G40">
            <v>94</v>
          </cell>
          <cell r="H40">
            <v>10378.99</v>
          </cell>
          <cell r="I40" t="str">
            <v>A</v>
          </cell>
        </row>
        <row r="41">
          <cell r="A41">
            <v>10960</v>
          </cell>
          <cell r="B41" t="str">
            <v>ETIREX-CHROMALOX</v>
          </cell>
          <cell r="C41" t="str">
            <v>Electricité</v>
          </cell>
          <cell r="D41" t="str">
            <v>GRENOBLE</v>
          </cell>
          <cell r="E41" t="str">
            <v>BLANCHARD</v>
          </cell>
          <cell r="F41">
            <v>38987</v>
          </cell>
          <cell r="G41">
            <v>75</v>
          </cell>
          <cell r="H41">
            <v>317.33999999999997</v>
          </cell>
          <cell r="I41" t="str">
            <v>B</v>
          </cell>
        </row>
        <row r="42">
          <cell r="A42">
            <v>11031</v>
          </cell>
          <cell r="B42" t="str">
            <v>ETIREX-CHROMALOX</v>
          </cell>
          <cell r="C42" t="str">
            <v>Electricité</v>
          </cell>
          <cell r="D42" t="str">
            <v>GRENOBLE</v>
          </cell>
          <cell r="E42" t="str">
            <v>SATIN</v>
          </cell>
          <cell r="F42">
            <v>39371</v>
          </cell>
          <cell r="G42">
            <v>88</v>
          </cell>
          <cell r="H42">
            <v>264.66000000000003</v>
          </cell>
          <cell r="I42" t="str">
            <v>A</v>
          </cell>
        </row>
        <row r="43">
          <cell r="A43">
            <v>11047</v>
          </cell>
          <cell r="B43" t="str">
            <v>ETIREX-CHROMALOX</v>
          </cell>
          <cell r="C43" t="str">
            <v>Electricité</v>
          </cell>
          <cell r="D43" t="str">
            <v>GRENOBLE</v>
          </cell>
          <cell r="E43" t="str">
            <v>LAMBERDIERE</v>
          </cell>
          <cell r="F43">
            <v>39478</v>
          </cell>
          <cell r="G43">
            <v>88</v>
          </cell>
          <cell r="H43">
            <v>211.98</v>
          </cell>
          <cell r="I43" t="str">
            <v>A</v>
          </cell>
        </row>
        <row r="44">
          <cell r="A44">
            <v>10982</v>
          </cell>
          <cell r="B44" t="str">
            <v>FOLCO</v>
          </cell>
          <cell r="C44" t="str">
            <v>Conseil</v>
          </cell>
          <cell r="D44" t="str">
            <v>GRENOBLE</v>
          </cell>
          <cell r="E44" t="str">
            <v>LAMBERDIERE</v>
          </cell>
          <cell r="F44">
            <v>39029</v>
          </cell>
          <cell r="G44">
            <v>69</v>
          </cell>
          <cell r="H44">
            <v>11874.96</v>
          </cell>
          <cell r="I44" t="str">
            <v>B</v>
          </cell>
        </row>
        <row r="45">
          <cell r="A45">
            <v>11011</v>
          </cell>
          <cell r="B45" t="str">
            <v>FOLCO</v>
          </cell>
          <cell r="C45" t="str">
            <v>Conseil</v>
          </cell>
          <cell r="D45" t="str">
            <v>GRENOBLE</v>
          </cell>
          <cell r="E45" t="str">
            <v>EYMERY</v>
          </cell>
          <cell r="F45">
            <v>39198</v>
          </cell>
          <cell r="G45">
            <v>86</v>
          </cell>
          <cell r="H45">
            <v>15307.5</v>
          </cell>
          <cell r="I45" t="str">
            <v>A</v>
          </cell>
        </row>
        <row r="46">
          <cell r="A46">
            <v>11071</v>
          </cell>
          <cell r="B46" t="str">
            <v>FOLCO</v>
          </cell>
          <cell r="C46" t="str">
            <v>Conseil</v>
          </cell>
          <cell r="D46" t="str">
            <v>GRENOBLE</v>
          </cell>
          <cell r="E46" t="str">
            <v>EYMERY</v>
          </cell>
          <cell r="F46">
            <v>39573</v>
          </cell>
          <cell r="G46">
            <v>90</v>
          </cell>
          <cell r="H46">
            <v>18740.04</v>
          </cell>
          <cell r="I46" t="str">
            <v>A</v>
          </cell>
        </row>
        <row r="47">
          <cell r="A47">
            <v>10962</v>
          </cell>
          <cell r="B47" t="str">
            <v>FRANKEL</v>
          </cell>
          <cell r="C47" t="str">
            <v>Distribution</v>
          </cell>
          <cell r="D47" t="str">
            <v>GRENOBLE</v>
          </cell>
          <cell r="E47" t="str">
            <v>BREVILLE</v>
          </cell>
          <cell r="F47">
            <v>38991</v>
          </cell>
          <cell r="G47">
            <v>83</v>
          </cell>
          <cell r="H47">
            <v>2025.5</v>
          </cell>
          <cell r="I47" t="str">
            <v>A</v>
          </cell>
        </row>
        <row r="48">
          <cell r="A48">
            <v>11033</v>
          </cell>
          <cell r="B48" t="str">
            <v>FRANKEL</v>
          </cell>
          <cell r="C48" t="str">
            <v>Distribution</v>
          </cell>
          <cell r="D48" t="str">
            <v>GRENOBLE</v>
          </cell>
          <cell r="E48" t="str">
            <v>SAGUE</v>
          </cell>
          <cell r="F48">
            <v>39372</v>
          </cell>
          <cell r="G48">
            <v>95</v>
          </cell>
          <cell r="H48">
            <v>2101.37</v>
          </cell>
          <cell r="I48" t="str">
            <v>A</v>
          </cell>
        </row>
        <row r="49">
          <cell r="A49">
            <v>11050</v>
          </cell>
          <cell r="B49" t="str">
            <v>FRANKEL</v>
          </cell>
          <cell r="C49" t="str">
            <v>Distribution</v>
          </cell>
          <cell r="D49" t="str">
            <v>GRENOBLE</v>
          </cell>
          <cell r="E49" t="str">
            <v>LAMBERDIERE</v>
          </cell>
          <cell r="F49">
            <v>39478</v>
          </cell>
          <cell r="G49">
            <v>96</v>
          </cell>
          <cell r="H49">
            <v>2177.2399999999998</v>
          </cell>
          <cell r="I49" t="str">
            <v>A</v>
          </cell>
        </row>
        <row r="50">
          <cell r="A50">
            <v>10973</v>
          </cell>
          <cell r="B50" t="str">
            <v>GOZZI PROTECTION</v>
          </cell>
          <cell r="C50" t="str">
            <v>Distribution</v>
          </cell>
          <cell r="D50" t="str">
            <v>GRENOBLE</v>
          </cell>
          <cell r="E50" t="str">
            <v>VAYLET</v>
          </cell>
          <cell r="F50">
            <v>39020</v>
          </cell>
          <cell r="G50">
            <v>87</v>
          </cell>
          <cell r="H50">
            <v>788</v>
          </cell>
          <cell r="I50" t="str">
            <v>A</v>
          </cell>
        </row>
        <row r="51">
          <cell r="A51">
            <v>11021</v>
          </cell>
          <cell r="B51" t="str">
            <v>GOZZI PROTECTION</v>
          </cell>
          <cell r="C51" t="str">
            <v>Distribution</v>
          </cell>
          <cell r="D51" t="str">
            <v>GRENOBLE</v>
          </cell>
          <cell r="E51" t="str">
            <v>DUCRUY</v>
          </cell>
          <cell r="F51">
            <v>39264</v>
          </cell>
          <cell r="G51">
            <v>90</v>
          </cell>
          <cell r="H51">
            <v>1072</v>
          </cell>
          <cell r="I51" t="str">
            <v>A</v>
          </cell>
        </row>
        <row r="52">
          <cell r="A52">
            <v>11044</v>
          </cell>
          <cell r="B52" t="str">
            <v>GOZZI PROTECTION</v>
          </cell>
          <cell r="C52" t="str">
            <v>Distribution</v>
          </cell>
          <cell r="D52" t="str">
            <v>GRENOBLE</v>
          </cell>
          <cell r="E52" t="str">
            <v>BREVILLE</v>
          </cell>
          <cell r="F52">
            <v>39456</v>
          </cell>
          <cell r="G52">
            <v>87</v>
          </cell>
          <cell r="H52">
            <v>1356</v>
          </cell>
          <cell r="I52" t="str">
            <v>A</v>
          </cell>
        </row>
        <row r="53">
          <cell r="A53">
            <v>10985</v>
          </cell>
          <cell r="B53" t="str">
            <v>GRETA</v>
          </cell>
          <cell r="C53" t="str">
            <v>Formation</v>
          </cell>
          <cell r="D53" t="str">
            <v>GRENOBLE</v>
          </cell>
          <cell r="E53" t="str">
            <v>LAMBERDIERE</v>
          </cell>
          <cell r="F53">
            <v>39043</v>
          </cell>
          <cell r="G53">
            <v>75</v>
          </cell>
          <cell r="H53">
            <v>5642.34</v>
          </cell>
          <cell r="I53" t="str">
            <v>B</v>
          </cell>
        </row>
        <row r="54">
          <cell r="A54">
            <v>11036</v>
          </cell>
          <cell r="B54" t="str">
            <v>GRETA</v>
          </cell>
          <cell r="C54" t="str">
            <v>Formation</v>
          </cell>
          <cell r="D54" t="str">
            <v>GRENOBLE</v>
          </cell>
          <cell r="E54" t="str">
            <v>BLANCHARD</v>
          </cell>
          <cell r="F54">
            <v>39400</v>
          </cell>
          <cell r="G54">
            <v>86</v>
          </cell>
          <cell r="H54">
            <v>16410.34</v>
          </cell>
          <cell r="I54" t="str">
            <v>A</v>
          </cell>
        </row>
        <row r="55">
          <cell r="A55">
            <v>11075</v>
          </cell>
          <cell r="B55" t="str">
            <v>GRETA</v>
          </cell>
          <cell r="C55" t="str">
            <v>Formation</v>
          </cell>
          <cell r="D55" t="str">
            <v>GRENOBLE</v>
          </cell>
          <cell r="E55" t="str">
            <v>CIAURRIZ</v>
          </cell>
          <cell r="F55">
            <v>39602</v>
          </cell>
          <cell r="G55">
            <v>87</v>
          </cell>
          <cell r="H55">
            <v>27178.34</v>
          </cell>
          <cell r="I55" t="str">
            <v>A</v>
          </cell>
        </row>
        <row r="56">
          <cell r="A56">
            <v>10996</v>
          </cell>
          <cell r="B56" t="str">
            <v>KNF</v>
          </cell>
          <cell r="C56" t="str">
            <v>Fabrication</v>
          </cell>
          <cell r="D56" t="str">
            <v>LYON</v>
          </cell>
          <cell r="E56" t="str">
            <v>SAGUE</v>
          </cell>
          <cell r="F56">
            <v>39061</v>
          </cell>
          <cell r="G56">
            <v>78</v>
          </cell>
          <cell r="H56">
            <v>5684.41</v>
          </cell>
          <cell r="I56" t="str">
            <v>B</v>
          </cell>
        </row>
        <row r="57">
          <cell r="A57">
            <v>11028</v>
          </cell>
          <cell r="B57" t="str">
            <v>KNF</v>
          </cell>
          <cell r="C57" t="str">
            <v>Fabrication</v>
          </cell>
          <cell r="D57" t="str">
            <v>LYON</v>
          </cell>
          <cell r="E57" t="str">
            <v>CHANET</v>
          </cell>
          <cell r="F57">
            <v>39337</v>
          </cell>
          <cell r="G57">
            <v>90</v>
          </cell>
          <cell r="H57">
            <v>4027.43</v>
          </cell>
          <cell r="I57" t="str">
            <v>A</v>
          </cell>
        </row>
        <row r="58">
          <cell r="A58">
            <v>11083</v>
          </cell>
          <cell r="B58" t="str">
            <v>KNF</v>
          </cell>
          <cell r="C58" t="str">
            <v>Fabrication</v>
          </cell>
          <cell r="D58" t="str">
            <v>LYON</v>
          </cell>
          <cell r="E58" t="str">
            <v>CHANET</v>
          </cell>
          <cell r="F58">
            <v>39630</v>
          </cell>
          <cell r="G58">
            <v>90</v>
          </cell>
          <cell r="H58">
            <v>2370.4499999999998</v>
          </cell>
          <cell r="I58" t="str">
            <v>A</v>
          </cell>
        </row>
        <row r="59">
          <cell r="A59">
            <v>10972</v>
          </cell>
          <cell r="B59" t="str">
            <v>LASER RHONE ALPES</v>
          </cell>
          <cell r="C59" t="str">
            <v>Electricité</v>
          </cell>
          <cell r="D59" t="str">
            <v>LYON</v>
          </cell>
          <cell r="E59" t="str">
            <v>CHANET</v>
          </cell>
          <cell r="F59">
            <v>39020</v>
          </cell>
          <cell r="G59">
            <v>70</v>
          </cell>
          <cell r="H59">
            <v>8474.14</v>
          </cell>
          <cell r="I59" t="str">
            <v>B</v>
          </cell>
        </row>
        <row r="60">
          <cell r="A60">
            <v>11006</v>
          </cell>
          <cell r="B60" t="str">
            <v>LASER RHONE ALPES</v>
          </cell>
          <cell r="C60" t="str">
            <v>Electricité</v>
          </cell>
          <cell r="D60" t="str">
            <v>LYON</v>
          </cell>
          <cell r="E60" t="str">
            <v>LAMBERDIERE</v>
          </cell>
          <cell r="F60">
            <v>39142</v>
          </cell>
          <cell r="G60">
            <v>88</v>
          </cell>
          <cell r="H60">
            <v>7537.07</v>
          </cell>
          <cell r="I60" t="str">
            <v>A</v>
          </cell>
        </row>
        <row r="61">
          <cell r="A61">
            <v>11061</v>
          </cell>
          <cell r="B61" t="str">
            <v>LASER RHONE ALPES</v>
          </cell>
          <cell r="C61" t="str">
            <v>Electricité</v>
          </cell>
          <cell r="D61" t="str">
            <v>LYON</v>
          </cell>
          <cell r="E61" t="str">
            <v>PRUNIER</v>
          </cell>
          <cell r="F61">
            <v>39519</v>
          </cell>
          <cell r="G61">
            <v>88</v>
          </cell>
          <cell r="H61">
            <v>6600</v>
          </cell>
          <cell r="I61" t="str">
            <v>A</v>
          </cell>
        </row>
        <row r="62">
          <cell r="A62">
            <v>10988</v>
          </cell>
          <cell r="B62" t="str">
            <v>LIXX BAIL</v>
          </cell>
          <cell r="C62" t="str">
            <v>Financier</v>
          </cell>
          <cell r="D62" t="str">
            <v>GRENOBLE</v>
          </cell>
          <cell r="E62" t="str">
            <v>LAMBERDIERE</v>
          </cell>
          <cell r="F62">
            <v>39048</v>
          </cell>
          <cell r="G62">
            <v>79</v>
          </cell>
          <cell r="H62">
            <v>708.2</v>
          </cell>
          <cell r="I62" t="str">
            <v>B</v>
          </cell>
        </row>
        <row r="63">
          <cell r="A63">
            <v>11014</v>
          </cell>
          <cell r="B63" t="str">
            <v>LIXX BAIL</v>
          </cell>
          <cell r="C63" t="str">
            <v>Financier</v>
          </cell>
          <cell r="D63" t="str">
            <v>GRENOBLE</v>
          </cell>
          <cell r="E63" t="str">
            <v>BREVILLE</v>
          </cell>
          <cell r="F63">
            <v>39231</v>
          </cell>
          <cell r="G63">
            <v>88</v>
          </cell>
          <cell r="H63">
            <v>230.9</v>
          </cell>
          <cell r="I63" t="str">
            <v>A</v>
          </cell>
        </row>
        <row r="64">
          <cell r="A64">
            <v>11062</v>
          </cell>
          <cell r="B64" t="str">
            <v>LIXX BAIL</v>
          </cell>
          <cell r="C64" t="str">
            <v>Financier</v>
          </cell>
          <cell r="D64" t="str">
            <v>GRENOBLE</v>
          </cell>
          <cell r="E64" t="str">
            <v>LAMBERDIERE</v>
          </cell>
          <cell r="F64">
            <v>39518</v>
          </cell>
          <cell r="G64">
            <v>88</v>
          </cell>
          <cell r="H64">
            <v>1170</v>
          </cell>
          <cell r="I64" t="str">
            <v>A</v>
          </cell>
        </row>
        <row r="65">
          <cell r="A65">
            <v>10989</v>
          </cell>
          <cell r="B65" t="str">
            <v>MAJEP MOUSSE</v>
          </cell>
          <cell r="C65" t="str">
            <v>Fabrication</v>
          </cell>
          <cell r="D65" t="str">
            <v>GRENOBLE</v>
          </cell>
          <cell r="E65" t="str">
            <v>MEDALIN</v>
          </cell>
          <cell r="F65">
            <v>39049</v>
          </cell>
          <cell r="G65">
            <v>81</v>
          </cell>
          <cell r="H65">
            <v>57478.16</v>
          </cell>
          <cell r="I65" t="str">
            <v>A</v>
          </cell>
        </row>
        <row r="66">
          <cell r="A66">
            <v>11015</v>
          </cell>
          <cell r="B66" t="str">
            <v>MAJEP MOUSSE</v>
          </cell>
          <cell r="C66" t="str">
            <v>Fabrication</v>
          </cell>
          <cell r="D66" t="str">
            <v>GRENOBLE</v>
          </cell>
          <cell r="E66" t="str">
            <v>BREVILLE</v>
          </cell>
          <cell r="F66">
            <v>39232</v>
          </cell>
          <cell r="G66">
            <v>90</v>
          </cell>
          <cell r="H66">
            <v>45216.58</v>
          </cell>
          <cell r="I66" t="str">
            <v>A</v>
          </cell>
        </row>
        <row r="67">
          <cell r="A67">
            <v>11065</v>
          </cell>
          <cell r="B67" t="str">
            <v>MAJEP MOUSSE</v>
          </cell>
          <cell r="C67" t="str">
            <v>Fabrication</v>
          </cell>
          <cell r="D67" t="str">
            <v>GRENOBLE</v>
          </cell>
          <cell r="E67" t="str">
            <v>FERNANDEZ</v>
          </cell>
          <cell r="F67">
            <v>39519</v>
          </cell>
          <cell r="G67">
            <v>89</v>
          </cell>
          <cell r="H67">
            <v>32955</v>
          </cell>
          <cell r="I67" t="str">
            <v>A</v>
          </cell>
        </row>
        <row r="68">
          <cell r="A68">
            <v>10992</v>
          </cell>
          <cell r="B68" t="str">
            <v>MANUMESURE</v>
          </cell>
          <cell r="C68" t="str">
            <v>Fabrication</v>
          </cell>
          <cell r="D68" t="str">
            <v>LYON</v>
          </cell>
          <cell r="E68" t="str">
            <v>PERRIN</v>
          </cell>
          <cell r="F68">
            <v>39054</v>
          </cell>
          <cell r="G68">
            <v>75</v>
          </cell>
          <cell r="H68">
            <v>2212.6</v>
          </cell>
          <cell r="I68" t="str">
            <v>B</v>
          </cell>
        </row>
        <row r="69">
          <cell r="A69">
            <v>11018</v>
          </cell>
          <cell r="B69" t="str">
            <v>MANUMESURE</v>
          </cell>
          <cell r="C69" t="str">
            <v>Fabrication</v>
          </cell>
          <cell r="D69" t="str">
            <v>LYON</v>
          </cell>
          <cell r="E69" t="str">
            <v>BREVILLE</v>
          </cell>
          <cell r="F69">
            <v>39236</v>
          </cell>
          <cell r="G69">
            <v>94</v>
          </cell>
          <cell r="H69">
            <v>12210.63</v>
          </cell>
          <cell r="I69" t="str">
            <v>A</v>
          </cell>
        </row>
        <row r="70">
          <cell r="A70">
            <v>11079</v>
          </cell>
          <cell r="B70" t="str">
            <v>MANUMESURE</v>
          </cell>
          <cell r="C70" t="str">
            <v>Fabrication</v>
          </cell>
          <cell r="D70" t="str">
            <v>LYON</v>
          </cell>
          <cell r="E70" t="str">
            <v>DUCRUY</v>
          </cell>
          <cell r="F70">
            <v>39608</v>
          </cell>
          <cell r="G70">
            <v>90</v>
          </cell>
          <cell r="H70">
            <v>22208.66</v>
          </cell>
          <cell r="I70" t="str">
            <v>A</v>
          </cell>
        </row>
        <row r="71">
          <cell r="A71">
            <v>10998</v>
          </cell>
          <cell r="B71" t="str">
            <v>MDF</v>
          </cell>
          <cell r="C71" t="str">
            <v>Distribution</v>
          </cell>
          <cell r="D71" t="str">
            <v>LYON</v>
          </cell>
          <cell r="E71" t="str">
            <v>SATIN</v>
          </cell>
          <cell r="F71">
            <v>39063</v>
          </cell>
          <cell r="G71">
            <v>90</v>
          </cell>
          <cell r="H71">
            <v>7381.84</v>
          </cell>
          <cell r="I71" t="str">
            <v>A</v>
          </cell>
        </row>
        <row r="72">
          <cell r="A72">
            <v>11030</v>
          </cell>
          <cell r="B72" t="str">
            <v>MDF</v>
          </cell>
          <cell r="C72" t="str">
            <v>Distribution</v>
          </cell>
          <cell r="D72" t="str">
            <v>LYON</v>
          </cell>
          <cell r="E72" t="str">
            <v>CIAURRIZ</v>
          </cell>
          <cell r="F72">
            <v>39338</v>
          </cell>
          <cell r="G72">
            <v>90</v>
          </cell>
          <cell r="H72">
            <v>4802.08</v>
          </cell>
          <cell r="I72" t="str">
            <v>A</v>
          </cell>
        </row>
        <row r="73">
          <cell r="A73">
            <v>11085</v>
          </cell>
          <cell r="B73" t="str">
            <v>MDF</v>
          </cell>
          <cell r="C73" t="str">
            <v>Distribution</v>
          </cell>
          <cell r="D73" t="str">
            <v>LYON</v>
          </cell>
          <cell r="E73" t="str">
            <v>BREVILLE</v>
          </cell>
          <cell r="F73">
            <v>39638</v>
          </cell>
          <cell r="G73">
            <v>90</v>
          </cell>
          <cell r="H73">
            <v>2222.3200000000002</v>
          </cell>
          <cell r="I73" t="str">
            <v>A</v>
          </cell>
        </row>
        <row r="74">
          <cell r="A74">
            <v>10977</v>
          </cell>
          <cell r="B74" t="str">
            <v>NORMA SYSTEM</v>
          </cell>
          <cell r="C74" t="str">
            <v>Conseil</v>
          </cell>
          <cell r="D74" t="str">
            <v>GRENOBLE</v>
          </cell>
          <cell r="E74" t="str">
            <v>CIAURRIZ</v>
          </cell>
          <cell r="F74">
            <v>39023</v>
          </cell>
          <cell r="G74">
            <v>79</v>
          </cell>
          <cell r="H74">
            <v>515.39</v>
          </cell>
          <cell r="I74" t="str">
            <v>B</v>
          </cell>
        </row>
        <row r="75">
          <cell r="A75">
            <v>11023</v>
          </cell>
          <cell r="B75" t="str">
            <v>NORMA SYSTEM</v>
          </cell>
          <cell r="C75" t="str">
            <v>Conseil</v>
          </cell>
          <cell r="D75" t="str">
            <v>GRENOBLE</v>
          </cell>
          <cell r="E75" t="str">
            <v>LAMBERDIERE</v>
          </cell>
          <cell r="F75">
            <v>39272</v>
          </cell>
          <cell r="G75">
            <v>86</v>
          </cell>
          <cell r="H75">
            <v>347.42</v>
          </cell>
          <cell r="I75" t="str">
            <v>A</v>
          </cell>
        </row>
        <row r="76">
          <cell r="A76">
            <v>11064</v>
          </cell>
          <cell r="B76" t="str">
            <v>NORMA SYSTEM</v>
          </cell>
          <cell r="C76" t="str">
            <v>Conseil</v>
          </cell>
          <cell r="D76" t="str">
            <v>GRENOBLE</v>
          </cell>
          <cell r="E76" t="str">
            <v>SATIN</v>
          </cell>
          <cell r="F76">
            <v>39565</v>
          </cell>
          <cell r="G76">
            <v>86</v>
          </cell>
          <cell r="H76">
            <v>179.45</v>
          </cell>
          <cell r="I76" t="str">
            <v>A</v>
          </cell>
        </row>
        <row r="77">
          <cell r="A77">
            <v>10968</v>
          </cell>
          <cell r="B77" t="str">
            <v>ONECTRA</v>
          </cell>
          <cell r="C77" t="str">
            <v>Conseil</v>
          </cell>
          <cell r="D77" t="str">
            <v>LYON</v>
          </cell>
          <cell r="E77" t="str">
            <v>BREVILLE</v>
          </cell>
          <cell r="F77">
            <v>38999</v>
          </cell>
          <cell r="G77">
            <v>71</v>
          </cell>
          <cell r="H77">
            <v>801.5</v>
          </cell>
          <cell r="I77" t="str">
            <v>B</v>
          </cell>
        </row>
        <row r="78">
          <cell r="A78">
            <v>11039</v>
          </cell>
          <cell r="B78" t="str">
            <v>ONECTRA</v>
          </cell>
          <cell r="C78" t="str">
            <v>Conseil</v>
          </cell>
          <cell r="D78" t="str">
            <v>LYON</v>
          </cell>
          <cell r="E78" t="str">
            <v>MEDALIN</v>
          </cell>
          <cell r="F78">
            <v>39420</v>
          </cell>
          <cell r="G78">
            <v>88</v>
          </cell>
          <cell r="H78">
            <v>917.92</v>
          </cell>
          <cell r="I78" t="str">
            <v>A</v>
          </cell>
        </row>
        <row r="79">
          <cell r="A79">
            <v>11057</v>
          </cell>
          <cell r="B79" t="str">
            <v>ONECTRA</v>
          </cell>
          <cell r="C79" t="str">
            <v>Conseil</v>
          </cell>
          <cell r="D79" t="str">
            <v>LYON</v>
          </cell>
          <cell r="E79" t="str">
            <v>MOLINA</v>
          </cell>
          <cell r="F79">
            <v>39517</v>
          </cell>
          <cell r="G79">
            <v>88</v>
          </cell>
          <cell r="H79">
            <v>801.5</v>
          </cell>
          <cell r="I79" t="str">
            <v>A</v>
          </cell>
        </row>
        <row r="80">
          <cell r="A80">
            <v>10997</v>
          </cell>
          <cell r="B80" t="str">
            <v>OPHRAM</v>
          </cell>
          <cell r="C80" t="str">
            <v>Fabrication</v>
          </cell>
          <cell r="D80" t="str">
            <v>LYON</v>
          </cell>
          <cell r="E80" t="str">
            <v>SATIN</v>
          </cell>
          <cell r="F80">
            <v>39063</v>
          </cell>
          <cell r="G80">
            <v>91</v>
          </cell>
          <cell r="H80">
            <v>1767.86</v>
          </cell>
          <cell r="I80" t="str">
            <v>A</v>
          </cell>
        </row>
        <row r="81">
          <cell r="A81">
            <v>11029</v>
          </cell>
          <cell r="B81" t="str">
            <v>OPHRAM</v>
          </cell>
          <cell r="C81" t="str">
            <v>Fabrication</v>
          </cell>
          <cell r="D81" t="str">
            <v>LYON</v>
          </cell>
          <cell r="E81" t="str">
            <v>CIAURRIZ</v>
          </cell>
          <cell r="F81">
            <v>39338</v>
          </cell>
          <cell r="G81">
            <v>91</v>
          </cell>
          <cell r="H81">
            <v>1723.93</v>
          </cell>
          <cell r="I81" t="str">
            <v>A</v>
          </cell>
        </row>
        <row r="82">
          <cell r="A82">
            <v>11084</v>
          </cell>
          <cell r="B82" t="str">
            <v>OPHRAM</v>
          </cell>
          <cell r="C82" t="str">
            <v>Fabrication</v>
          </cell>
          <cell r="D82" t="str">
            <v>LYON</v>
          </cell>
          <cell r="E82" t="str">
            <v>CHANET</v>
          </cell>
          <cell r="F82">
            <v>39637</v>
          </cell>
          <cell r="G82">
            <v>90</v>
          </cell>
          <cell r="H82">
            <v>1680</v>
          </cell>
          <cell r="I82" t="str">
            <v>A</v>
          </cell>
        </row>
        <row r="83">
          <cell r="A83">
            <v>10961</v>
          </cell>
          <cell r="B83" t="str">
            <v>PHAGOGENE</v>
          </cell>
          <cell r="C83" t="str">
            <v>Chimie</v>
          </cell>
          <cell r="D83" t="str">
            <v>LYON</v>
          </cell>
          <cell r="E83" t="str">
            <v>BREVILLE</v>
          </cell>
          <cell r="F83">
            <v>38988</v>
          </cell>
          <cell r="G83">
            <v>92</v>
          </cell>
          <cell r="H83">
            <v>4138.16</v>
          </cell>
          <cell r="I83" t="str">
            <v>A</v>
          </cell>
        </row>
        <row r="84">
          <cell r="A84">
            <v>11032</v>
          </cell>
          <cell r="B84" t="str">
            <v>PHAGOGENE</v>
          </cell>
          <cell r="C84" t="str">
            <v>Chimie</v>
          </cell>
          <cell r="D84" t="str">
            <v>LYON</v>
          </cell>
          <cell r="E84" t="str">
            <v>SATIN</v>
          </cell>
          <cell r="F84">
            <v>39371</v>
          </cell>
          <cell r="G84">
            <v>86</v>
          </cell>
          <cell r="H84">
            <v>9400.56</v>
          </cell>
          <cell r="I84" t="str">
            <v>A</v>
          </cell>
        </row>
        <row r="85">
          <cell r="A85">
            <v>11051</v>
          </cell>
          <cell r="B85" t="str">
            <v>PHAGOGENE</v>
          </cell>
          <cell r="C85" t="str">
            <v>Chimie</v>
          </cell>
          <cell r="D85" t="str">
            <v>LYON</v>
          </cell>
          <cell r="E85" t="str">
            <v>LAMBERDIERE</v>
          </cell>
          <cell r="F85">
            <v>39478</v>
          </cell>
          <cell r="G85">
            <v>86</v>
          </cell>
          <cell r="H85">
            <v>14662.96</v>
          </cell>
          <cell r="I85" t="str">
            <v>A</v>
          </cell>
        </row>
        <row r="86">
          <cell r="A86">
            <v>10983</v>
          </cell>
          <cell r="B86" t="str">
            <v>RANDSTAD</v>
          </cell>
          <cell r="C86" t="str">
            <v>Intérim</v>
          </cell>
          <cell r="D86" t="str">
            <v>LYON</v>
          </cell>
          <cell r="E86" t="str">
            <v>LAMBERDIERE</v>
          </cell>
          <cell r="F86">
            <v>39030</v>
          </cell>
          <cell r="G86">
            <v>74</v>
          </cell>
          <cell r="H86">
            <v>42246.42</v>
          </cell>
          <cell r="I86" t="str">
            <v>B</v>
          </cell>
        </row>
        <row r="87">
          <cell r="A87">
            <v>11012</v>
          </cell>
          <cell r="B87" t="str">
            <v>RANDSTAD</v>
          </cell>
          <cell r="C87" t="str">
            <v>Intérim</v>
          </cell>
          <cell r="D87" t="str">
            <v>LYON</v>
          </cell>
          <cell r="E87" t="str">
            <v>BELZ</v>
          </cell>
          <cell r="F87">
            <v>39198</v>
          </cell>
          <cell r="G87">
            <v>87</v>
          </cell>
          <cell r="H87">
            <v>38277.300000000003</v>
          </cell>
          <cell r="I87" t="str">
            <v>A</v>
          </cell>
        </row>
        <row r="88">
          <cell r="A88">
            <v>11070</v>
          </cell>
          <cell r="B88" t="str">
            <v>RANDSTAD</v>
          </cell>
          <cell r="C88" t="str">
            <v>Intérim</v>
          </cell>
          <cell r="D88" t="str">
            <v>LYON</v>
          </cell>
          <cell r="E88" t="str">
            <v>DUTERTRE</v>
          </cell>
          <cell r="F88">
            <v>39573</v>
          </cell>
          <cell r="G88">
            <v>90</v>
          </cell>
          <cell r="H88">
            <v>34308.18</v>
          </cell>
          <cell r="I88" t="str">
            <v>A</v>
          </cell>
        </row>
        <row r="89">
          <cell r="A89">
            <v>10967</v>
          </cell>
          <cell r="B89" t="str">
            <v>RSA</v>
          </cell>
          <cell r="C89" t="str">
            <v>Chimie</v>
          </cell>
          <cell r="D89" t="str">
            <v>GRENOBLE</v>
          </cell>
          <cell r="E89" t="str">
            <v>BREVILLE</v>
          </cell>
          <cell r="F89">
            <v>38998</v>
          </cell>
          <cell r="G89">
            <v>77</v>
          </cell>
          <cell r="H89">
            <v>92.92</v>
          </cell>
          <cell r="I89" t="str">
            <v>B</v>
          </cell>
        </row>
        <row r="90">
          <cell r="A90">
            <v>11042</v>
          </cell>
          <cell r="B90" t="str">
            <v>RSA</v>
          </cell>
          <cell r="C90" t="str">
            <v>Chimie</v>
          </cell>
          <cell r="D90" t="str">
            <v>GRENOBLE</v>
          </cell>
          <cell r="E90" t="str">
            <v>MOLINA</v>
          </cell>
          <cell r="F90">
            <v>39434</v>
          </cell>
          <cell r="G90">
            <v>89</v>
          </cell>
          <cell r="H90">
            <v>546.46</v>
          </cell>
          <cell r="I90" t="str">
            <v>A</v>
          </cell>
        </row>
        <row r="91">
          <cell r="A91">
            <v>11056</v>
          </cell>
          <cell r="B91" t="str">
            <v>RSA</v>
          </cell>
          <cell r="C91" t="str">
            <v>Chimie</v>
          </cell>
          <cell r="D91" t="str">
            <v>GRENOBLE</v>
          </cell>
          <cell r="E91" t="str">
            <v>MEDALIN</v>
          </cell>
          <cell r="F91">
            <v>39516</v>
          </cell>
          <cell r="G91">
            <v>89</v>
          </cell>
          <cell r="H91">
            <v>1000</v>
          </cell>
          <cell r="I91" t="str">
            <v>A</v>
          </cell>
        </row>
        <row r="92">
          <cell r="A92">
            <v>10986</v>
          </cell>
          <cell r="B92" t="str">
            <v>SAI ST EGREVE</v>
          </cell>
          <cell r="C92" t="str">
            <v>Financier</v>
          </cell>
          <cell r="D92" t="str">
            <v>LYON</v>
          </cell>
          <cell r="E92" t="str">
            <v>LAMBERDIERE</v>
          </cell>
          <cell r="F92">
            <v>39044</v>
          </cell>
          <cell r="G92">
            <v>87</v>
          </cell>
          <cell r="H92">
            <v>62662.26</v>
          </cell>
          <cell r="I92" t="str">
            <v>A</v>
          </cell>
        </row>
        <row r="93">
          <cell r="A93">
            <v>11037</v>
          </cell>
          <cell r="B93" t="str">
            <v>SAI ST EGREVE</v>
          </cell>
          <cell r="C93" t="str">
            <v>Financier</v>
          </cell>
          <cell r="D93" t="str">
            <v>LYON</v>
          </cell>
          <cell r="E93" t="str">
            <v>BREVILLE</v>
          </cell>
          <cell r="F93">
            <v>39400</v>
          </cell>
          <cell r="G93">
            <v>86</v>
          </cell>
          <cell r="H93">
            <v>40447.040000000001</v>
          </cell>
          <cell r="I93" t="str">
            <v>A</v>
          </cell>
        </row>
        <row r="94">
          <cell r="A94">
            <v>11076</v>
          </cell>
          <cell r="B94" t="str">
            <v>SAI ST EGREVE</v>
          </cell>
          <cell r="C94" t="str">
            <v>Financier</v>
          </cell>
          <cell r="D94" t="str">
            <v>LYON</v>
          </cell>
          <cell r="E94" t="str">
            <v>CIAURRIZ</v>
          </cell>
          <cell r="F94">
            <v>39602</v>
          </cell>
          <cell r="G94">
            <v>85</v>
          </cell>
          <cell r="H94">
            <v>18231.82</v>
          </cell>
          <cell r="I94" t="str">
            <v>A</v>
          </cell>
        </row>
        <row r="95">
          <cell r="A95">
            <v>10958</v>
          </cell>
          <cell r="B95" t="str">
            <v>SINESTES</v>
          </cell>
          <cell r="C95" t="str">
            <v>Nettoyage</v>
          </cell>
          <cell r="D95" t="str">
            <v>GRENOBLE</v>
          </cell>
          <cell r="E95" t="str">
            <v>BELZ</v>
          </cell>
          <cell r="F95">
            <v>38986</v>
          </cell>
          <cell r="G95">
            <v>82</v>
          </cell>
          <cell r="H95">
            <v>14595.32</v>
          </cell>
          <cell r="I95" t="str">
            <v>A</v>
          </cell>
        </row>
        <row r="96">
          <cell r="A96">
            <v>11001</v>
          </cell>
          <cell r="B96" t="str">
            <v>SINESTES</v>
          </cell>
          <cell r="C96" t="str">
            <v>Nettoyage</v>
          </cell>
          <cell r="D96" t="str">
            <v>GRENOBLE</v>
          </cell>
          <cell r="E96" t="str">
            <v>VAYLET</v>
          </cell>
          <cell r="F96">
            <v>39097</v>
          </cell>
          <cell r="G96">
            <v>89</v>
          </cell>
          <cell r="H96">
            <v>30731.42</v>
          </cell>
          <cell r="I96" t="str">
            <v>A</v>
          </cell>
        </row>
        <row r="97">
          <cell r="A97">
            <v>11049</v>
          </cell>
          <cell r="B97" t="str">
            <v>SINESTES</v>
          </cell>
          <cell r="C97" t="str">
            <v>Nettoyage</v>
          </cell>
          <cell r="D97" t="str">
            <v>GRENOBLE</v>
          </cell>
          <cell r="E97" t="str">
            <v>LAMBERDIERE</v>
          </cell>
          <cell r="F97">
            <v>39476</v>
          </cell>
          <cell r="G97">
            <v>89</v>
          </cell>
          <cell r="H97">
            <v>8480</v>
          </cell>
          <cell r="I97" t="str">
            <v>A</v>
          </cell>
        </row>
        <row r="98">
          <cell r="A98">
            <v>10975</v>
          </cell>
          <cell r="B98" t="str">
            <v>SOCOTEC GRENOBLE</v>
          </cell>
          <cell r="C98" t="str">
            <v>Fabrication</v>
          </cell>
          <cell r="D98" t="str">
            <v>GRENOBLE</v>
          </cell>
          <cell r="E98" t="str">
            <v>VAYLET</v>
          </cell>
          <cell r="F98">
            <v>39022</v>
          </cell>
          <cell r="G98">
            <v>81</v>
          </cell>
          <cell r="H98">
            <v>19111.210999999999</v>
          </cell>
          <cell r="I98" t="str">
            <v>A</v>
          </cell>
        </row>
        <row r="99">
          <cell r="A99">
            <v>11009</v>
          </cell>
          <cell r="B99" t="str">
            <v>SOCOTEC GRENOBLE</v>
          </cell>
          <cell r="C99" t="str">
            <v>Fabrication</v>
          </cell>
          <cell r="D99" t="str">
            <v>GRENOBLE</v>
          </cell>
          <cell r="E99" t="str">
            <v>DUTERTRE</v>
          </cell>
          <cell r="F99">
            <v>39182</v>
          </cell>
          <cell r="G99">
            <v>89</v>
          </cell>
          <cell r="H99">
            <v>21804.42</v>
          </cell>
          <cell r="I99" t="str">
            <v>A</v>
          </cell>
        </row>
        <row r="100">
          <cell r="A100">
            <v>11045</v>
          </cell>
          <cell r="B100" t="str">
            <v>SOCOTEC GRENOBLE</v>
          </cell>
          <cell r="C100" t="str">
            <v>Fabrication</v>
          </cell>
          <cell r="D100" t="str">
            <v>GRENOBLE</v>
          </cell>
          <cell r="E100" t="str">
            <v>BREVILLE</v>
          </cell>
          <cell r="F100">
            <v>39457</v>
          </cell>
          <cell r="G100">
            <v>93</v>
          </cell>
          <cell r="H100">
            <v>24497.629000000001</v>
          </cell>
          <cell r="I100" t="str">
            <v>A</v>
          </cell>
        </row>
        <row r="101">
          <cell r="A101">
            <v>10980</v>
          </cell>
          <cell r="B101" t="str">
            <v>SOLVAY SOLEXIS</v>
          </cell>
          <cell r="C101" t="str">
            <v>Chimie</v>
          </cell>
          <cell r="D101" t="str">
            <v>LYON</v>
          </cell>
          <cell r="E101" t="str">
            <v>EYMERY</v>
          </cell>
          <cell r="F101">
            <v>39027</v>
          </cell>
          <cell r="G101">
            <v>87</v>
          </cell>
          <cell r="H101">
            <v>14028.93</v>
          </cell>
          <cell r="I101" t="str">
            <v>A</v>
          </cell>
        </row>
        <row r="102">
          <cell r="A102">
            <v>11008</v>
          </cell>
          <cell r="B102" t="str">
            <v>SOLVAY SOLEXIS</v>
          </cell>
          <cell r="C102" t="str">
            <v>Chimie</v>
          </cell>
          <cell r="D102" t="str">
            <v>LYON</v>
          </cell>
          <cell r="E102" t="str">
            <v>LAMBERDIERE</v>
          </cell>
          <cell r="F102">
            <v>39175</v>
          </cell>
          <cell r="G102">
            <v>87</v>
          </cell>
          <cell r="H102">
            <v>26224.2</v>
          </cell>
          <cell r="I102" t="str">
            <v>A</v>
          </cell>
        </row>
        <row r="103">
          <cell r="A103">
            <v>11068</v>
          </cell>
          <cell r="B103" t="str">
            <v>SOLVAY SOLEXIS</v>
          </cell>
          <cell r="C103" t="str">
            <v>Chimie</v>
          </cell>
          <cell r="D103" t="str">
            <v>LYON</v>
          </cell>
          <cell r="E103" t="str">
            <v>VAYLET</v>
          </cell>
          <cell r="F103">
            <v>39567</v>
          </cell>
          <cell r="G103">
            <v>87</v>
          </cell>
          <cell r="H103">
            <v>38419.47</v>
          </cell>
          <cell r="I103" t="str">
            <v>A</v>
          </cell>
        </row>
        <row r="104">
          <cell r="A104">
            <v>10999</v>
          </cell>
          <cell r="B104" t="str">
            <v>SRA SAVAC</v>
          </cell>
          <cell r="C104" t="str">
            <v>Distribution</v>
          </cell>
          <cell r="D104" t="str">
            <v>LYON</v>
          </cell>
          <cell r="E104" t="str">
            <v>VAYLET</v>
          </cell>
          <cell r="F104">
            <v>39065</v>
          </cell>
          <cell r="G104">
            <v>92</v>
          </cell>
          <cell r="H104">
            <v>1402.02</v>
          </cell>
          <cell r="I104" t="str">
            <v>A</v>
          </cell>
        </row>
        <row r="105">
          <cell r="A105">
            <v>11020</v>
          </cell>
          <cell r="B105" t="str">
            <v>SRA SAVAC</v>
          </cell>
          <cell r="C105" t="str">
            <v>Distribution</v>
          </cell>
          <cell r="D105" t="str">
            <v>LYON</v>
          </cell>
          <cell r="E105" t="str">
            <v>CIAURRIZ</v>
          </cell>
          <cell r="F105">
            <v>39261</v>
          </cell>
          <cell r="G105">
            <v>92</v>
          </cell>
          <cell r="H105">
            <v>1243.18</v>
          </cell>
          <cell r="I105" t="str">
            <v>A</v>
          </cell>
        </row>
        <row r="106">
          <cell r="A106">
            <v>11043</v>
          </cell>
          <cell r="B106" t="str">
            <v>SRA SAVAC</v>
          </cell>
          <cell r="C106" t="str">
            <v>Distribution</v>
          </cell>
          <cell r="D106" t="str">
            <v>LYON</v>
          </cell>
          <cell r="E106" t="str">
            <v>BREVILLE</v>
          </cell>
          <cell r="F106">
            <v>39455</v>
          </cell>
          <cell r="G106">
            <v>90</v>
          </cell>
          <cell r="H106">
            <v>1084.3399999999999</v>
          </cell>
          <cell r="I106" t="str">
            <v>A</v>
          </cell>
        </row>
        <row r="107">
          <cell r="A107">
            <v>10964</v>
          </cell>
          <cell r="B107" t="str">
            <v>SUHNER</v>
          </cell>
          <cell r="C107" t="str">
            <v>Fabrication</v>
          </cell>
          <cell r="D107" t="str">
            <v>LYON</v>
          </cell>
          <cell r="E107" t="str">
            <v>BREVILLE</v>
          </cell>
          <cell r="F107">
            <v>38993</v>
          </cell>
          <cell r="G107">
            <v>84</v>
          </cell>
          <cell r="H107">
            <v>1623</v>
          </cell>
          <cell r="I107" t="str">
            <v>A</v>
          </cell>
        </row>
        <row r="108">
          <cell r="A108">
            <v>11004</v>
          </cell>
          <cell r="B108" t="str">
            <v>SUHNER</v>
          </cell>
          <cell r="C108" t="str">
            <v>Fabrication</v>
          </cell>
          <cell r="D108" t="str">
            <v>LYON</v>
          </cell>
          <cell r="E108" t="str">
            <v>PRUNIER</v>
          </cell>
          <cell r="F108">
            <v>39117</v>
          </cell>
          <cell r="G108">
            <v>89</v>
          </cell>
          <cell r="H108">
            <v>1794</v>
          </cell>
          <cell r="I108" t="str">
            <v>A</v>
          </cell>
        </row>
        <row r="109">
          <cell r="A109">
            <v>11053</v>
          </cell>
          <cell r="B109" t="str">
            <v>SUHNER</v>
          </cell>
          <cell r="C109" t="str">
            <v>Fabrication</v>
          </cell>
          <cell r="D109" t="str">
            <v>LYON</v>
          </cell>
          <cell r="E109" t="str">
            <v>LAMBERDIERE</v>
          </cell>
          <cell r="F109">
            <v>39481</v>
          </cell>
          <cell r="G109">
            <v>89</v>
          </cell>
          <cell r="H109">
            <v>1965</v>
          </cell>
          <cell r="I109" t="str">
            <v>A</v>
          </cell>
        </row>
        <row r="110">
          <cell r="A110">
            <v>10957</v>
          </cell>
          <cell r="B110" t="str">
            <v>TAM'NETTOYAGE</v>
          </cell>
          <cell r="C110" t="str">
            <v>Nettoyage</v>
          </cell>
          <cell r="D110" t="str">
            <v>LYON</v>
          </cell>
          <cell r="E110" t="str">
            <v>BELZ</v>
          </cell>
          <cell r="F110">
            <v>38985</v>
          </cell>
          <cell r="G110">
            <v>71</v>
          </cell>
          <cell r="H110">
            <v>1619.51</v>
          </cell>
          <cell r="I110" t="str">
            <v>B</v>
          </cell>
        </row>
        <row r="111">
          <cell r="A111">
            <v>11000</v>
          </cell>
          <cell r="B111" t="str">
            <v>TAM'NETTOYAGE</v>
          </cell>
          <cell r="C111" t="str">
            <v>Nettoyage</v>
          </cell>
          <cell r="D111" t="str">
            <v>LYON</v>
          </cell>
          <cell r="E111" t="str">
            <v>VAYLET</v>
          </cell>
          <cell r="F111">
            <v>39096</v>
          </cell>
          <cell r="G111">
            <v>89</v>
          </cell>
          <cell r="H111">
            <v>52730.02</v>
          </cell>
          <cell r="I111" t="str">
            <v>A</v>
          </cell>
        </row>
        <row r="112">
          <cell r="A112">
            <v>11046</v>
          </cell>
          <cell r="B112" t="str">
            <v>TAM'NETTOYAGE</v>
          </cell>
          <cell r="C112" t="str">
            <v>Nettoyage</v>
          </cell>
          <cell r="D112" t="str">
            <v>LYON</v>
          </cell>
          <cell r="E112" t="str">
            <v>FERNANDEZ</v>
          </cell>
          <cell r="F112">
            <v>39476</v>
          </cell>
          <cell r="G112">
            <v>89</v>
          </cell>
          <cell r="H112">
            <v>12960</v>
          </cell>
          <cell r="I112" t="str">
            <v>A</v>
          </cell>
        </row>
        <row r="113">
          <cell r="A113">
            <v>10965</v>
          </cell>
          <cell r="B113" t="str">
            <v>TECHNIC France</v>
          </cell>
          <cell r="C113" t="str">
            <v>Chimie</v>
          </cell>
          <cell r="D113" t="str">
            <v>PARIS</v>
          </cell>
          <cell r="E113" t="str">
            <v>BREVILLE</v>
          </cell>
          <cell r="F113">
            <v>38995</v>
          </cell>
          <cell r="G113">
            <v>86</v>
          </cell>
          <cell r="H113">
            <v>12033.72</v>
          </cell>
          <cell r="I113" t="str">
            <v>A</v>
          </cell>
        </row>
        <row r="114">
          <cell r="A114">
            <v>11038</v>
          </cell>
          <cell r="B114" t="str">
            <v>TECHNIC France</v>
          </cell>
          <cell r="C114" t="str">
            <v>Chimie</v>
          </cell>
          <cell r="D114" t="str">
            <v>PARIS</v>
          </cell>
          <cell r="E114" t="str">
            <v>PREAUCHAT</v>
          </cell>
          <cell r="F114">
            <v>39418</v>
          </cell>
          <cell r="G114">
            <v>87</v>
          </cell>
          <cell r="H114">
            <v>13144.4</v>
          </cell>
          <cell r="I114" t="str">
            <v>A</v>
          </cell>
        </row>
        <row r="115">
          <cell r="A115">
            <v>11054</v>
          </cell>
          <cell r="B115" t="str">
            <v>TECHNIC France</v>
          </cell>
          <cell r="C115" t="str">
            <v>Chimie</v>
          </cell>
          <cell r="D115" t="str">
            <v>PARIS</v>
          </cell>
          <cell r="E115" t="str">
            <v>LAMBERDIERE</v>
          </cell>
          <cell r="F115">
            <v>39482</v>
          </cell>
          <cell r="G115">
            <v>88</v>
          </cell>
          <cell r="H115">
            <v>14255.08</v>
          </cell>
          <cell r="I115" t="str">
            <v>A</v>
          </cell>
        </row>
        <row r="116">
          <cell r="A116">
            <v>10966</v>
          </cell>
          <cell r="B116" t="str">
            <v>TECHNIFOR</v>
          </cell>
          <cell r="C116" t="str">
            <v>Fabrication</v>
          </cell>
          <cell r="D116" t="str">
            <v>LYON</v>
          </cell>
          <cell r="E116" t="str">
            <v>BREVILLE</v>
          </cell>
          <cell r="F116">
            <v>38995</v>
          </cell>
          <cell r="G116">
            <v>89</v>
          </cell>
          <cell r="H116">
            <v>1318.86</v>
          </cell>
          <cell r="I116" t="str">
            <v>A</v>
          </cell>
        </row>
        <row r="117">
          <cell r="A117">
            <v>11041</v>
          </cell>
          <cell r="B117" t="str">
            <v>TECHNIFOR</v>
          </cell>
          <cell r="C117" t="str">
            <v>Fabrication</v>
          </cell>
          <cell r="D117" t="str">
            <v>LYON</v>
          </cell>
          <cell r="E117" t="str">
            <v>PERRIN</v>
          </cell>
          <cell r="F117">
            <v>39433</v>
          </cell>
          <cell r="G117">
            <v>89</v>
          </cell>
          <cell r="H117">
            <v>175</v>
          </cell>
          <cell r="I117" t="str">
            <v>A</v>
          </cell>
        </row>
        <row r="118">
          <cell r="A118">
            <v>11055</v>
          </cell>
          <cell r="B118" t="str">
            <v>TECHNIFOR</v>
          </cell>
          <cell r="C118" t="str">
            <v>Fabrication</v>
          </cell>
          <cell r="D118" t="str">
            <v>LYON</v>
          </cell>
          <cell r="E118" t="str">
            <v>MEDALIN</v>
          </cell>
          <cell r="F118">
            <v>39483</v>
          </cell>
          <cell r="G118">
            <v>89</v>
          </cell>
          <cell r="H118">
            <v>1260</v>
          </cell>
          <cell r="I118" t="str">
            <v>A</v>
          </cell>
        </row>
        <row r="119">
          <cell r="A119">
            <v>10987</v>
          </cell>
          <cell r="B119" t="str">
            <v>TRESOR PUBLIC</v>
          </cell>
          <cell r="C119" t="str">
            <v>Financier</v>
          </cell>
          <cell r="D119" t="str">
            <v>LYON</v>
          </cell>
          <cell r="E119" t="str">
            <v>LAMBERDIERE</v>
          </cell>
          <cell r="F119">
            <v>39047</v>
          </cell>
          <cell r="G119">
            <v>86</v>
          </cell>
          <cell r="H119">
            <v>9330.68</v>
          </cell>
          <cell r="I119" t="str">
            <v>A</v>
          </cell>
        </row>
        <row r="120">
          <cell r="A120">
            <v>11013</v>
          </cell>
          <cell r="B120" t="str">
            <v>TRESOR PUBLIC</v>
          </cell>
          <cell r="C120" t="str">
            <v>Financier</v>
          </cell>
          <cell r="D120" t="str">
            <v>LYON</v>
          </cell>
          <cell r="E120" t="str">
            <v>BREVILLE</v>
          </cell>
          <cell r="F120">
            <v>39203</v>
          </cell>
          <cell r="G120">
            <v>85</v>
          </cell>
          <cell r="H120">
            <v>6177.34</v>
          </cell>
          <cell r="I120" t="str">
            <v>A</v>
          </cell>
        </row>
        <row r="121">
          <cell r="A121">
            <v>11060</v>
          </cell>
          <cell r="B121" t="str">
            <v>TRESOR PUBLIC</v>
          </cell>
          <cell r="C121" t="str">
            <v>Financier</v>
          </cell>
          <cell r="D121" t="str">
            <v>LYON</v>
          </cell>
          <cell r="E121" t="str">
            <v>CHANET</v>
          </cell>
          <cell r="F121">
            <v>39518</v>
          </cell>
          <cell r="G121">
            <v>85</v>
          </cell>
          <cell r="H121">
            <v>3024</v>
          </cell>
          <cell r="I121" t="str">
            <v>A</v>
          </cell>
        </row>
        <row r="122">
          <cell r="A122">
            <v>10970</v>
          </cell>
          <cell r="B122" t="str">
            <v>VALPES</v>
          </cell>
          <cell r="C122" t="str">
            <v>Electricité</v>
          </cell>
          <cell r="D122" t="str">
            <v>ANNECY</v>
          </cell>
          <cell r="E122" t="str">
            <v>CHANET</v>
          </cell>
          <cell r="F122">
            <v>39019</v>
          </cell>
          <cell r="G122">
            <v>78</v>
          </cell>
          <cell r="H122">
            <v>2050.4</v>
          </cell>
          <cell r="I122" t="str">
            <v>B</v>
          </cell>
        </row>
        <row r="123">
          <cell r="A123">
            <v>11005</v>
          </cell>
          <cell r="B123" t="str">
            <v>VALPES</v>
          </cell>
          <cell r="C123" t="str">
            <v>Electricité</v>
          </cell>
          <cell r="D123" t="str">
            <v>ANNECY</v>
          </cell>
          <cell r="E123" t="str">
            <v>LAMBERDIERE</v>
          </cell>
          <cell r="F123">
            <v>39142</v>
          </cell>
          <cell r="G123">
            <v>88</v>
          </cell>
          <cell r="H123">
            <v>2033.2</v>
          </cell>
          <cell r="I123" t="str">
            <v>A</v>
          </cell>
        </row>
        <row r="124">
          <cell r="A124">
            <v>11059</v>
          </cell>
          <cell r="B124" t="str">
            <v>VALPES</v>
          </cell>
          <cell r="C124" t="str">
            <v>Electricité</v>
          </cell>
          <cell r="D124" t="str">
            <v>ANNECY</v>
          </cell>
          <cell r="E124" t="str">
            <v>PREAUCHAT</v>
          </cell>
          <cell r="F124">
            <v>39518</v>
          </cell>
          <cell r="G124">
            <v>88</v>
          </cell>
          <cell r="H124">
            <v>2016</v>
          </cell>
          <cell r="I124" t="str">
            <v>A</v>
          </cell>
        </row>
        <row r="125">
          <cell r="A125">
            <v>10978</v>
          </cell>
          <cell r="B125" t="str">
            <v>VARIAN</v>
          </cell>
          <cell r="C125" t="str">
            <v>Fabrication</v>
          </cell>
          <cell r="D125" t="str">
            <v>LYON</v>
          </cell>
          <cell r="E125" t="str">
            <v>DUCRUY</v>
          </cell>
          <cell r="F125">
            <v>39026</v>
          </cell>
          <cell r="G125">
            <v>92</v>
          </cell>
          <cell r="H125">
            <v>10977.67</v>
          </cell>
          <cell r="I125" t="str">
            <v>A</v>
          </cell>
        </row>
        <row r="126">
          <cell r="A126">
            <v>11024</v>
          </cell>
          <cell r="B126" t="str">
            <v>VARIAN</v>
          </cell>
          <cell r="C126" t="str">
            <v>Fabrication</v>
          </cell>
          <cell r="D126" t="str">
            <v>LYON</v>
          </cell>
          <cell r="E126" t="str">
            <v>LAMBERDIERE</v>
          </cell>
          <cell r="F126">
            <v>39272</v>
          </cell>
          <cell r="G126">
            <v>89</v>
          </cell>
          <cell r="H126">
            <v>12117.24</v>
          </cell>
          <cell r="I126" t="str">
            <v>A</v>
          </cell>
        </row>
        <row r="127">
          <cell r="A127">
            <v>11067</v>
          </cell>
          <cell r="B127" t="str">
            <v>VARIAN</v>
          </cell>
          <cell r="C127" t="str">
            <v>Fabrication</v>
          </cell>
          <cell r="D127" t="str">
            <v>LYON</v>
          </cell>
          <cell r="E127" t="str">
            <v>SATIN</v>
          </cell>
          <cell r="F127">
            <v>39566</v>
          </cell>
          <cell r="G127">
            <v>89</v>
          </cell>
          <cell r="H127">
            <v>13256.81</v>
          </cell>
          <cell r="I127" t="str">
            <v>A</v>
          </cell>
        </row>
        <row r="128">
          <cell r="A128">
            <v>10969</v>
          </cell>
          <cell r="B128" t="str">
            <v>ZARGAL</v>
          </cell>
          <cell r="C128" t="str">
            <v>Fabrication</v>
          </cell>
          <cell r="D128" t="str">
            <v>GRENOBLE</v>
          </cell>
          <cell r="E128" t="str">
            <v>BREVILLE</v>
          </cell>
          <cell r="F128">
            <v>39016</v>
          </cell>
          <cell r="G128">
            <v>78</v>
          </cell>
          <cell r="H128">
            <v>42665.53</v>
          </cell>
          <cell r="I128" t="str">
            <v>B</v>
          </cell>
        </row>
        <row r="129">
          <cell r="A129">
            <v>11040</v>
          </cell>
          <cell r="B129" t="str">
            <v>ZARGAL</v>
          </cell>
          <cell r="C129" t="str">
            <v>Fabrication</v>
          </cell>
          <cell r="D129" t="str">
            <v>GRENOBLE</v>
          </cell>
          <cell r="E129" t="str">
            <v>MEDALIN</v>
          </cell>
          <cell r="F129">
            <v>39421</v>
          </cell>
          <cell r="G129">
            <v>88</v>
          </cell>
          <cell r="H129">
            <v>35480.04</v>
          </cell>
          <cell r="I129" t="str">
            <v>A</v>
          </cell>
        </row>
        <row r="130">
          <cell r="A130">
            <v>11058</v>
          </cell>
          <cell r="B130" t="str">
            <v>ZARGAL</v>
          </cell>
          <cell r="C130" t="str">
            <v>Fabrication</v>
          </cell>
          <cell r="D130" t="str">
            <v>GRENOBLE</v>
          </cell>
          <cell r="E130" t="str">
            <v>PERRIN</v>
          </cell>
          <cell r="F130">
            <v>39518</v>
          </cell>
          <cell r="G130">
            <v>90</v>
          </cell>
          <cell r="H130">
            <v>28294.55</v>
          </cell>
          <cell r="I130" t="str">
            <v>A</v>
          </cell>
        </row>
      </sheetData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is réel"/>
      <sheetName val="valencia révision"/>
      <sheetName val="multiplication"/>
      <sheetName val="fonctions"/>
      <sheetName val="fct de base"/>
      <sheetName val="commission"/>
      <sheetName val="bourse"/>
      <sheetName val="chiffre d'affaires"/>
      <sheetName val="salaires"/>
      <sheetName val="t echeances"/>
      <sheetName val="exo si"/>
      <sheetName val="test"/>
      <sheetName val="camping"/>
      <sheetName val="planning"/>
      <sheetName val="fiche stock"/>
      <sheetName val="protection contre modif"/>
      <sheetName val="comptoir moderne"/>
      <sheetName val="remise"/>
      <sheetName val="CONCATENER"/>
      <sheetName val="validation données"/>
      <sheetName val="tcd DVD"/>
      <sheetName val="tcd Ventes"/>
      <sheetName val="tcd livres"/>
      <sheetName val="EXO révision "/>
      <sheetName val="Equiv"/>
      <sheetName val="Index"/>
      <sheetName val="IndexEquivPrix"/>
    </sheetNames>
    <sheetDataSet>
      <sheetData sheetId="0" refreshError="1">
        <row r="9">
          <cell r="A9" t="str">
            <v>JANVIER</v>
          </cell>
        </row>
        <row r="10">
          <cell r="A10" t="str">
            <v>FÉVRIER</v>
          </cell>
        </row>
        <row r="11">
          <cell r="A11" t="str">
            <v>MARS</v>
          </cell>
        </row>
        <row r="12">
          <cell r="A12" t="str">
            <v>AVRIL</v>
          </cell>
        </row>
        <row r="13">
          <cell r="A13" t="str">
            <v>MAI</v>
          </cell>
        </row>
        <row r="14">
          <cell r="A14" t="str">
            <v>JUIN</v>
          </cell>
        </row>
        <row r="15">
          <cell r="A15" t="str">
            <v>JUILLET</v>
          </cell>
        </row>
        <row r="16">
          <cell r="A16" t="str">
            <v>AOÛT</v>
          </cell>
        </row>
        <row r="17">
          <cell r="A17" t="str">
            <v>SEPTEMBRE</v>
          </cell>
        </row>
        <row r="18">
          <cell r="A18" t="str">
            <v>OCTOBRE</v>
          </cell>
        </row>
        <row r="19">
          <cell r="A19" t="str">
            <v>NOVEMBRE</v>
          </cell>
        </row>
        <row r="20">
          <cell r="A20" t="str">
            <v>DÉCEMBRE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Primes du personnel"/>
      <sheetName val="Calculs d'échéances"/>
      <sheetName val="Calcul d'heures"/>
      <sheetName val="Calculs dates (2)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9042-4652-4B41-92D3-8ED3A79DC911}">
  <dimension ref="B2:H17"/>
  <sheetViews>
    <sheetView tabSelected="1" workbookViewId="0">
      <selection activeCell="K9" sqref="K9"/>
    </sheetView>
  </sheetViews>
  <sheetFormatPr baseColWidth="10" defaultRowHeight="14.4" x14ac:dyDescent="0.55000000000000004"/>
  <cols>
    <col min="1" max="6" width="10.9453125" style="1"/>
    <col min="7" max="8" width="14.47265625" style="1" customWidth="1"/>
    <col min="9" max="16384" width="10.9453125" style="1"/>
  </cols>
  <sheetData>
    <row r="2" spans="2:8" s="2" customFormat="1" ht="20.399999999999999" customHeight="1" x14ac:dyDescent="0.55000000000000004">
      <c r="B2" s="3" t="s">
        <v>14</v>
      </c>
      <c r="C2" s="3" t="s">
        <v>7</v>
      </c>
      <c r="D2" s="7" t="s">
        <v>13</v>
      </c>
      <c r="E2" s="7" t="s">
        <v>12</v>
      </c>
      <c r="F2" s="7" t="s">
        <v>11</v>
      </c>
      <c r="G2" s="7" t="s">
        <v>15</v>
      </c>
      <c r="H2" s="7" t="s">
        <v>16</v>
      </c>
    </row>
    <row r="3" spans="2:8" s="2" customFormat="1" ht="17.7" customHeight="1" x14ac:dyDescent="0.55000000000000004">
      <c r="B3" s="2" t="s">
        <v>0</v>
      </c>
      <c r="C3" s="2" t="s">
        <v>8</v>
      </c>
      <c r="D3" s="5">
        <v>9.9</v>
      </c>
      <c r="E3" s="6">
        <v>99</v>
      </c>
      <c r="F3" s="5">
        <f t="shared" ref="F3:F9" si="0">E3*D3</f>
        <v>980.1</v>
      </c>
      <c r="G3" s="5"/>
      <c r="H3" s="4"/>
    </row>
    <row r="4" spans="2:8" s="2" customFormat="1" ht="17.7" customHeight="1" x14ac:dyDescent="0.55000000000000004">
      <c r="B4" s="2" t="s">
        <v>1</v>
      </c>
      <c r="C4" s="2" t="s">
        <v>8</v>
      </c>
      <c r="D4" s="5">
        <v>58.3</v>
      </c>
      <c r="E4" s="6">
        <v>21</v>
      </c>
      <c r="F4" s="5">
        <f t="shared" si="0"/>
        <v>1224.3</v>
      </c>
      <c r="G4" s="5"/>
      <c r="H4" s="4"/>
    </row>
    <row r="5" spans="2:8" s="2" customFormat="1" ht="17.7" customHeight="1" x14ac:dyDescent="0.55000000000000004">
      <c r="B5" s="2" t="s">
        <v>2</v>
      </c>
      <c r="C5" s="2" t="s">
        <v>9</v>
      </c>
      <c r="D5" s="5">
        <v>115.28</v>
      </c>
      <c r="E5" s="6">
        <v>10</v>
      </c>
      <c r="F5" s="5">
        <f t="shared" si="0"/>
        <v>1152.8</v>
      </c>
      <c r="G5" s="5"/>
      <c r="H5" s="4"/>
    </row>
    <row r="6" spans="2:8" s="2" customFormat="1" ht="17.7" customHeight="1" x14ac:dyDescent="0.55000000000000004">
      <c r="B6" s="2" t="s">
        <v>3</v>
      </c>
      <c r="C6" s="2" t="s">
        <v>10</v>
      </c>
      <c r="D6" s="5">
        <v>12.8</v>
      </c>
      <c r="E6" s="6">
        <v>48</v>
      </c>
      <c r="F6" s="5">
        <f t="shared" si="0"/>
        <v>614.40000000000009</v>
      </c>
      <c r="G6" s="5"/>
      <c r="H6" s="4"/>
    </row>
    <row r="7" spans="2:8" s="2" customFormat="1" ht="17.7" customHeight="1" x14ac:dyDescent="0.55000000000000004">
      <c r="B7" s="2" t="s">
        <v>4</v>
      </c>
      <c r="C7" s="2" t="s">
        <v>9</v>
      </c>
      <c r="D7" s="5">
        <v>1425</v>
      </c>
      <c r="E7" s="6">
        <v>3</v>
      </c>
      <c r="F7" s="5">
        <f t="shared" si="0"/>
        <v>4275</v>
      </c>
      <c r="G7" s="5"/>
      <c r="H7" s="4"/>
    </row>
    <row r="8" spans="2:8" s="2" customFormat="1" ht="17.7" customHeight="1" x14ac:dyDescent="0.55000000000000004">
      <c r="B8" s="2" t="s">
        <v>5</v>
      </c>
      <c r="C8" s="2" t="s">
        <v>9</v>
      </c>
      <c r="D8" s="5">
        <v>546.70000000000005</v>
      </c>
      <c r="E8" s="6">
        <v>5</v>
      </c>
      <c r="F8" s="5">
        <f t="shared" si="0"/>
        <v>2733.5</v>
      </c>
      <c r="G8" s="5"/>
      <c r="H8" s="4"/>
    </row>
    <row r="9" spans="2:8" s="2" customFormat="1" ht="17.7" customHeight="1" x14ac:dyDescent="0.55000000000000004">
      <c r="B9" s="2" t="s">
        <v>6</v>
      </c>
      <c r="C9" s="2" t="s">
        <v>8</v>
      </c>
      <c r="D9" s="5">
        <v>5.65</v>
      </c>
      <c r="E9" s="6">
        <v>112</v>
      </c>
      <c r="F9" s="5">
        <f t="shared" si="0"/>
        <v>632.80000000000007</v>
      </c>
      <c r="G9" s="5"/>
      <c r="H9" s="4"/>
    </row>
    <row r="10" spans="2:8" s="2" customFormat="1" ht="17.7" customHeight="1" x14ac:dyDescent="0.55000000000000004"/>
    <row r="11" spans="2:8" s="2" customFormat="1" ht="20.399999999999999" customHeight="1" x14ac:dyDescent="0.55000000000000004">
      <c r="B11" s="8" t="s">
        <v>17</v>
      </c>
      <c r="C11" s="8"/>
    </row>
    <row r="12" spans="2:8" s="2" customFormat="1" ht="17.7" customHeight="1" x14ac:dyDescent="0.55000000000000004">
      <c r="B12" s="2">
        <v>0</v>
      </c>
      <c r="C12" s="4">
        <v>0</v>
      </c>
    </row>
    <row r="13" spans="2:8" s="2" customFormat="1" ht="17.7" customHeight="1" x14ac:dyDescent="0.55000000000000004">
      <c r="B13" s="2">
        <v>5</v>
      </c>
      <c r="C13" s="4">
        <v>0.02</v>
      </c>
    </row>
    <row r="14" spans="2:8" s="2" customFormat="1" ht="17.7" customHeight="1" x14ac:dyDescent="0.55000000000000004">
      <c r="B14" s="2">
        <v>10</v>
      </c>
      <c r="C14" s="4">
        <v>0.04</v>
      </c>
    </row>
    <row r="15" spans="2:8" s="2" customFormat="1" ht="17.7" customHeight="1" x14ac:dyDescent="0.55000000000000004">
      <c r="B15" s="2">
        <v>20</v>
      </c>
      <c r="C15" s="4">
        <v>0.06</v>
      </c>
    </row>
    <row r="16" spans="2:8" s="2" customFormat="1" ht="17.7" customHeight="1" x14ac:dyDescent="0.55000000000000004">
      <c r="B16" s="2">
        <v>50</v>
      </c>
      <c r="C16" s="4">
        <v>0.1</v>
      </c>
    </row>
    <row r="17" spans="2:3" s="2" customFormat="1" ht="17.7" customHeight="1" x14ac:dyDescent="0.55000000000000004">
      <c r="B17" s="2">
        <v>100</v>
      </c>
      <c r="C17" s="4">
        <v>0.2</v>
      </c>
    </row>
  </sheetData>
  <mergeCells count="1">
    <mergeCell ref="B11:C11"/>
  </mergeCells>
  <conditionalFormatting sqref="A18:XFD1048576 A11:B11 G11:XFD16 D17:XFD17 A12:C17 D11:D16 A1:XFD10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Remises_quantites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cfld2</dc:creator>
  <cp:lastModifiedBy>Steph R</cp:lastModifiedBy>
  <cp:lastPrinted>2018-05-17T14:39:53Z</cp:lastPrinted>
  <dcterms:created xsi:type="dcterms:W3CDTF">2018-05-16T07:08:50Z</dcterms:created>
  <dcterms:modified xsi:type="dcterms:W3CDTF">2018-05-28T12:39:26Z</dcterms:modified>
</cp:coreProperties>
</file>