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Formation\Excel\__EXCEL2016\sources\179-synthese-annuelle-une-formule\sources\"/>
    </mc:Choice>
  </mc:AlternateContent>
  <xr:revisionPtr revIDLastSave="0" documentId="13_ncr:1_{B61333B8-E532-4E37-9F5A-75C84670D8B9}" xr6:coauthVersionLast="47" xr6:coauthVersionMax="47" xr10:uidLastSave="{00000000-0000-0000-0000-000000000000}"/>
  <bookViews>
    <workbookView xWindow="-108" yWindow="-108" windowWidth="23256" windowHeight="12576" xr2:uid="{F93EB190-1F33-4EA5-A51F-E541C55347C3}"/>
  </bookViews>
  <sheets>
    <sheet name="bilanAnnuel" sheetId="2" r:id="rId1"/>
  </sheets>
  <definedNames>
    <definedName name="sites">bilanAnnuel!$B$3:$N$3</definedName>
    <definedName name="tab">bilanAnnuel!$B$3:$N$19</definedName>
    <definedName name="trim">bilanAnnuel!$B$3:$B$19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9" i="2" l="1"/>
  <c r="K19" i="2"/>
  <c r="L19" i="2"/>
  <c r="M19" i="2"/>
  <c r="N16" i="2"/>
  <c r="N17" i="2"/>
  <c r="N18" i="2"/>
  <c r="N19" i="2"/>
  <c r="G19" i="2"/>
  <c r="I19" i="2" s="1"/>
  <c r="H19" i="2"/>
  <c r="I16" i="2"/>
  <c r="I17" i="2"/>
  <c r="I18" i="2"/>
  <c r="C19" i="2"/>
  <c r="D19" i="2"/>
  <c r="E19" i="2"/>
  <c r="F16" i="2"/>
  <c r="F17" i="2"/>
  <c r="F18" i="2"/>
  <c r="J15" i="2"/>
  <c r="K15" i="2"/>
  <c r="L15" i="2"/>
  <c r="M15" i="2"/>
  <c r="N12" i="2"/>
  <c r="N13" i="2"/>
  <c r="N14" i="2"/>
  <c r="G15" i="2"/>
  <c r="H15" i="2"/>
  <c r="I12" i="2"/>
  <c r="I13" i="2"/>
  <c r="I14" i="2"/>
  <c r="I15" i="2"/>
  <c r="C15" i="2"/>
  <c r="F15" i="2" s="1"/>
  <c r="D15" i="2"/>
  <c r="E15" i="2"/>
  <c r="F12" i="2"/>
  <c r="F13" i="2"/>
  <c r="F14" i="2"/>
  <c r="J11" i="2"/>
  <c r="K11" i="2"/>
  <c r="L11" i="2"/>
  <c r="M11" i="2"/>
  <c r="N8" i="2"/>
  <c r="N9" i="2"/>
  <c r="N10" i="2"/>
  <c r="G11" i="2"/>
  <c r="I11" i="2" s="1"/>
  <c r="H11" i="2"/>
  <c r="I8" i="2"/>
  <c r="I9" i="2"/>
  <c r="I10" i="2"/>
  <c r="C11" i="2"/>
  <c r="D11" i="2"/>
  <c r="E11" i="2"/>
  <c r="F8" i="2"/>
  <c r="F9" i="2"/>
  <c r="F10" i="2"/>
  <c r="J7" i="2"/>
  <c r="K7" i="2"/>
  <c r="L7" i="2"/>
  <c r="M7" i="2"/>
  <c r="N4" i="2"/>
  <c r="N5" i="2"/>
  <c r="N6" i="2"/>
  <c r="G7" i="2"/>
  <c r="H7" i="2"/>
  <c r="I4" i="2"/>
  <c r="I5" i="2"/>
  <c r="I6" i="2"/>
  <c r="I7" i="2"/>
  <c r="C7" i="2"/>
  <c r="D7" i="2"/>
  <c r="E7" i="2"/>
  <c r="F7" i="2" s="1"/>
  <c r="F4" i="2"/>
  <c r="F5" i="2"/>
  <c r="F6" i="2"/>
  <c r="Q8" i="2" l="1"/>
  <c r="S8" i="2"/>
  <c r="R8" i="2"/>
  <c r="F19" i="2"/>
  <c r="N7" i="2"/>
  <c r="N11" i="2"/>
  <c r="N15" i="2"/>
  <c r="F11" i="2"/>
</calcChain>
</file>

<file path=xl/sharedStrings.xml><?xml version="1.0" encoding="utf-8"?>
<sst xmlns="http://schemas.openxmlformats.org/spreadsheetml/2006/main" count="41" uniqueCount="30">
  <si>
    <t>Bonbache.fr/Excel</t>
  </si>
  <si>
    <t>Bonbache.fr/ExcelVBA</t>
  </si>
  <si>
    <t>Livres Excel</t>
  </si>
  <si>
    <t>Bonbache.fr</t>
  </si>
  <si>
    <t>Janv</t>
  </si>
  <si>
    <t>Févr</t>
  </si>
  <si>
    <t>Mars</t>
  </si>
  <si>
    <t>Trim.1</t>
  </si>
  <si>
    <t>Avr</t>
  </si>
  <si>
    <t>Mai</t>
  </si>
  <si>
    <t>Juin</t>
  </si>
  <si>
    <t>Trim.2</t>
  </si>
  <si>
    <t>Mois / Site</t>
  </si>
  <si>
    <t>Juil</t>
  </si>
  <si>
    <t>Août</t>
  </si>
  <si>
    <t>Sept</t>
  </si>
  <si>
    <t>Trim.3</t>
  </si>
  <si>
    <t>Oct</t>
  </si>
  <si>
    <t>Nov</t>
  </si>
  <si>
    <t>Déc</t>
  </si>
  <si>
    <t>Trim.4</t>
  </si>
  <si>
    <t>Prod.1</t>
  </si>
  <si>
    <t>Prod.2</t>
  </si>
  <si>
    <t>Prod.3</t>
  </si>
  <si>
    <t>Tot. Site1</t>
  </si>
  <si>
    <t>Prod.4</t>
  </si>
  <si>
    <t>Prod.5</t>
  </si>
  <si>
    <t>Tot. Site2</t>
  </si>
  <si>
    <t>Tot. Site3</t>
  </si>
  <si>
    <t>Totaux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</si>
</sst>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2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sz val="12"/>
      <color theme="4" tint="0.39994506668294322"/>
      <name val="Calibri"/>
      <family val="2"/>
      <scheme val="minor"/>
    </font>
    <font>
      <b/>
      <sz val="12"/>
      <color theme="5" tint="0.39997558519241921"/>
      <name val="Calibri"/>
      <family val="2"/>
      <scheme val="minor"/>
    </font>
    <font>
      <sz val="12"/>
      <color theme="5" tint="0.79998168889431442"/>
      <name val="Calibri"/>
      <family val="2"/>
      <scheme val="minor"/>
    </font>
    <font>
      <u/>
      <sz val="16"/>
      <color theme="4" tint="0.3999755851924192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 tint="4.9989318521683403E-2"/>
        <bgColor indexed="64"/>
      </patternFill>
    </fill>
    <fill>
      <gradientFill degree="90">
        <stop position="0">
          <color theme="2" tint="-0.49803155613879818"/>
        </stop>
        <stop position="1">
          <color theme="2" tint="-0.89803765984069339"/>
        </stop>
      </gradientFill>
    </fill>
    <fill>
      <patternFill patternType="solid">
        <fgColor theme="2" tint="-0.749992370372631"/>
        <bgColor indexed="64"/>
      </patternFill>
    </fill>
    <fill>
      <patternFill patternType="solid">
        <fgColor theme="1" tint="0.14999847407452621"/>
        <bgColor indexed="64"/>
      </patternFill>
    </fill>
  </fills>
  <borders count="5">
    <border>
      <left/>
      <right/>
      <top/>
      <bottom/>
      <diagonal/>
    </border>
    <border>
      <left style="medium">
        <color theme="4" tint="0.39994506668294322"/>
      </left>
      <right/>
      <top style="medium">
        <color theme="4" tint="0.39994506668294322"/>
      </top>
      <bottom style="medium">
        <color theme="4" tint="0.39994506668294322"/>
      </bottom>
      <diagonal/>
    </border>
    <border>
      <left/>
      <right/>
      <top style="medium">
        <color theme="4" tint="0.39994506668294322"/>
      </top>
      <bottom style="medium">
        <color theme="4" tint="0.39994506668294322"/>
      </bottom>
      <diagonal/>
    </border>
    <border>
      <left/>
      <right style="medium">
        <color theme="4" tint="0.39994506668294322"/>
      </right>
      <top style="medium">
        <color theme="4" tint="0.39994506668294322"/>
      </top>
      <bottom style="medium">
        <color theme="4" tint="0.39994506668294322"/>
      </bottom>
      <diagonal/>
    </border>
    <border>
      <left style="medium">
        <color theme="4" tint="0.39991454817346722"/>
      </left>
      <right style="medium">
        <color theme="4" tint="0.39991454817346722"/>
      </right>
      <top style="medium">
        <color theme="4" tint="0.39991454817346722"/>
      </top>
      <bottom style="medium">
        <color theme="4" tint="0.39991454817346722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17">
    <xf numFmtId="0" fontId="0" fillId="0" borderId="0" xfId="0"/>
    <xf numFmtId="0" fontId="1" fillId="2" borderId="0" xfId="0" applyFont="1" applyFill="1" applyAlignment="1" applyProtection="1">
      <alignment horizontal="left" indent="1"/>
      <protection locked="0"/>
    </xf>
    <xf numFmtId="0" fontId="5" fillId="4" borderId="4" xfId="0" applyFont="1" applyFill="1" applyBorder="1" applyAlignment="1" applyProtection="1">
      <alignment horizontal="left" vertical="center" wrapText="1" indent="1"/>
      <protection locked="0"/>
    </xf>
    <xf numFmtId="0" fontId="5" fillId="4" borderId="4" xfId="0" applyFont="1" applyFill="1" applyBorder="1" applyAlignment="1" applyProtection="1">
      <alignment horizontal="right" vertical="center" wrapText="1" indent="2"/>
      <protection locked="0"/>
    </xf>
    <xf numFmtId="0" fontId="5" fillId="4" borderId="4" xfId="0" applyFont="1" applyFill="1" applyBorder="1" applyAlignment="1" applyProtection="1">
      <alignment horizontal="left" vertical="center" indent="1"/>
      <protection locked="0"/>
    </xf>
    <xf numFmtId="0" fontId="5" fillId="4" borderId="4" xfId="0" applyFont="1" applyFill="1" applyBorder="1" applyAlignment="1" applyProtection="1">
      <alignment horizontal="right" vertical="center" indent="2"/>
      <protection locked="0"/>
    </xf>
    <xf numFmtId="0" fontId="6" fillId="5" borderId="4" xfId="0" applyFont="1" applyFill="1" applyBorder="1" applyAlignment="1" applyProtection="1">
      <alignment horizontal="right" vertical="center" wrapText="1" indent="2"/>
      <protection locked="0"/>
    </xf>
    <xf numFmtId="0" fontId="7" fillId="5" borderId="4" xfId="0" applyFont="1" applyFill="1" applyBorder="1" applyAlignment="1" applyProtection="1">
      <alignment horizontal="right" vertical="center" indent="2"/>
      <protection locked="0"/>
    </xf>
    <xf numFmtId="0" fontId="6" fillId="5" borderId="4" xfId="0" applyFont="1" applyFill="1" applyBorder="1" applyAlignment="1" applyProtection="1">
      <alignment horizontal="right" vertical="center" indent="2"/>
      <protection locked="0"/>
    </xf>
    <xf numFmtId="0" fontId="6" fillId="5" borderId="4" xfId="0" applyFont="1" applyFill="1" applyBorder="1" applyAlignment="1" applyProtection="1">
      <alignment horizontal="left" vertical="center" indent="1"/>
      <protection locked="0"/>
    </xf>
    <xf numFmtId="0" fontId="8" fillId="3" borderId="2" xfId="1" applyFont="1" applyFill="1" applyBorder="1" applyAlignment="1" applyProtection="1">
      <alignment horizontal="left" vertical="center" indent="1"/>
    </xf>
    <xf numFmtId="0" fontId="8" fillId="3" borderId="2" xfId="1" applyFont="1" applyFill="1" applyBorder="1" applyAlignment="1" applyProtection="1">
      <alignment vertical="center"/>
    </xf>
    <xf numFmtId="0" fontId="8" fillId="3" borderId="1" xfId="1" applyFont="1" applyFill="1" applyBorder="1" applyAlignment="1" applyProtection="1">
      <alignment horizontal="left" vertical="center" indent="1"/>
    </xf>
    <xf numFmtId="0" fontId="8" fillId="3" borderId="2" xfId="1" applyFont="1" applyFill="1" applyBorder="1" applyAlignment="1" applyProtection="1">
      <alignment horizontal="left" vertical="center" indent="1"/>
    </xf>
    <xf numFmtId="0" fontId="8" fillId="3" borderId="2" xfId="2" applyFont="1" applyFill="1" applyBorder="1" applyAlignment="1" applyProtection="1">
      <alignment horizontal="right" vertical="center" indent="1"/>
    </xf>
    <xf numFmtId="0" fontId="8" fillId="3" borderId="3" xfId="2" applyFont="1" applyFill="1" applyBorder="1" applyAlignment="1" applyProtection="1">
      <alignment horizontal="right" vertical="center" indent="1"/>
    </xf>
    <xf numFmtId="0" fontId="8" fillId="3" borderId="2" xfId="1" applyFont="1" applyFill="1" applyBorder="1" applyAlignment="1" applyProtection="1">
      <alignment horizontal="center" vertical="center"/>
    </xf>
  </cellXfs>
  <cellStyles count="3">
    <cellStyle name="Lien hypertexte" xfId="1" builtinId="8"/>
    <cellStyle name="Normal" xfId="0" builtinId="0"/>
    <cellStyle name="Normal 2" xfId="2" xr:uid="{27212162-E754-4CC2-9611-1FB7C41F639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bonbache.fr/formation-bureautique-excel-vba-1-2-5.html" TargetMode="External"/><Relationship Id="rId2" Type="http://schemas.openxmlformats.org/officeDocument/2006/relationships/hyperlink" Target="https://www.bonbache.fr/livres-excel-pdf.php" TargetMode="External"/><Relationship Id="rId1" Type="http://schemas.openxmlformats.org/officeDocument/2006/relationships/hyperlink" Target="https://www.bonbache.fr/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bonbache.fr/formation-bureautique-excel-1-2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E42555-2A4D-48AE-95BD-BE90BC7B970E}">
  <dimension ref="B1:S27"/>
  <sheetViews>
    <sheetView tabSelected="1" zoomScale="108" zoomScaleNormal="108" workbookViewId="0">
      <selection activeCell="Q15" sqref="Q15"/>
    </sheetView>
  </sheetViews>
  <sheetFormatPr baseColWidth="10" defaultColWidth="11" defaultRowHeight="20.7" customHeight="1" x14ac:dyDescent="0.3"/>
  <cols>
    <col min="1" max="1" width="3.21875" style="1" customWidth="1"/>
    <col min="2" max="2" width="11.21875" style="1" customWidth="1"/>
    <col min="3" max="14" width="10.44140625" style="1" customWidth="1"/>
    <col min="15" max="15" width="5.88671875" style="1" customWidth="1"/>
    <col min="16" max="20" width="10.44140625" style="1" customWidth="1"/>
    <col min="21" max="16384" width="11" style="1"/>
  </cols>
  <sheetData>
    <row r="1" spans="2:19" ht="32.700000000000003" customHeight="1" thickBot="1" x14ac:dyDescent="0.35">
      <c r="B1" s="12" t="s">
        <v>3</v>
      </c>
      <c r="C1" s="13"/>
      <c r="D1" s="10"/>
      <c r="E1" s="11"/>
      <c r="F1" s="16" t="s">
        <v>0</v>
      </c>
      <c r="G1" s="16"/>
      <c r="H1" s="16"/>
      <c r="I1" s="11"/>
      <c r="J1" s="11"/>
      <c r="K1" s="16" t="s">
        <v>1</v>
      </c>
      <c r="L1" s="16"/>
      <c r="M1" s="16"/>
      <c r="N1" s="11"/>
      <c r="O1" s="11"/>
      <c r="P1" s="11"/>
      <c r="Q1" s="11"/>
      <c r="R1" s="14" t="s">
        <v>2</v>
      </c>
      <c r="S1" s="15"/>
    </row>
    <row r="2" spans="2:19" ht="20.7" customHeight="1" thickBot="1" x14ac:dyDescent="0.35"/>
    <row r="3" spans="2:19" ht="37.799999999999997" customHeight="1" thickBot="1" x14ac:dyDescent="0.35">
      <c r="B3" s="2" t="s">
        <v>12</v>
      </c>
      <c r="C3" s="3" t="s">
        <v>21</v>
      </c>
      <c r="D3" s="3" t="s">
        <v>22</v>
      </c>
      <c r="E3" s="3" t="s">
        <v>23</v>
      </c>
      <c r="F3" s="6" t="s">
        <v>24</v>
      </c>
      <c r="G3" s="3" t="s">
        <v>22</v>
      </c>
      <c r="H3" s="3" t="s">
        <v>23</v>
      </c>
      <c r="I3" s="6" t="s">
        <v>27</v>
      </c>
      <c r="J3" s="3" t="s">
        <v>21</v>
      </c>
      <c r="K3" s="3" t="s">
        <v>23</v>
      </c>
      <c r="L3" s="3" t="s">
        <v>25</v>
      </c>
      <c r="M3" s="3" t="s">
        <v>26</v>
      </c>
      <c r="N3" s="6" t="s">
        <v>28</v>
      </c>
      <c r="Q3" s="6" t="s">
        <v>24</v>
      </c>
      <c r="R3" s="6" t="s">
        <v>27</v>
      </c>
      <c r="S3" s="6" t="s">
        <v>28</v>
      </c>
    </row>
    <row r="4" spans="2:19" ht="17.399999999999999" customHeight="1" thickBot="1" x14ac:dyDescent="0.35">
      <c r="B4" s="4" t="s">
        <v>4</v>
      </c>
      <c r="C4" s="5">
        <v>450</v>
      </c>
      <c r="D4" s="5">
        <v>300</v>
      </c>
      <c r="E4" s="5">
        <v>300</v>
      </c>
      <c r="F4" s="7">
        <f t="shared" ref="F4:F19" si="0">SUM(C4:E4)</f>
        <v>1050</v>
      </c>
      <c r="G4" s="5">
        <v>340</v>
      </c>
      <c r="H4" s="5">
        <v>410</v>
      </c>
      <c r="I4" s="7">
        <f t="shared" ref="I4:I19" si="1">SUM(G4:H4)</f>
        <v>750</v>
      </c>
      <c r="J4" s="5">
        <v>60</v>
      </c>
      <c r="K4" s="5">
        <v>240</v>
      </c>
      <c r="L4" s="5">
        <v>310</v>
      </c>
      <c r="M4" s="5">
        <v>320</v>
      </c>
      <c r="N4" s="7">
        <f t="shared" ref="N4:N19" si="2">SUM(J4:M4)</f>
        <v>930</v>
      </c>
      <c r="P4" s="9" t="s">
        <v>7</v>
      </c>
      <c r="Q4" s="5"/>
      <c r="R4" s="5"/>
      <c r="S4" s="5"/>
    </row>
    <row r="5" spans="2:19" ht="17.399999999999999" customHeight="1" thickBot="1" x14ac:dyDescent="0.35">
      <c r="B5" s="4" t="s">
        <v>5</v>
      </c>
      <c r="C5" s="5">
        <v>270</v>
      </c>
      <c r="D5" s="5">
        <v>160</v>
      </c>
      <c r="E5" s="5">
        <v>150</v>
      </c>
      <c r="F5" s="7">
        <f t="shared" si="0"/>
        <v>580</v>
      </c>
      <c r="G5" s="5">
        <v>350</v>
      </c>
      <c r="H5" s="5">
        <v>290</v>
      </c>
      <c r="I5" s="7">
        <f t="shared" si="1"/>
        <v>640</v>
      </c>
      <c r="J5" s="5">
        <v>200</v>
      </c>
      <c r="K5" s="5">
        <v>60</v>
      </c>
      <c r="L5" s="5">
        <v>340</v>
      </c>
      <c r="M5" s="5">
        <v>110</v>
      </c>
      <c r="N5" s="7">
        <f t="shared" si="2"/>
        <v>710</v>
      </c>
      <c r="P5" s="9" t="s">
        <v>11</v>
      </c>
      <c r="Q5" s="5"/>
      <c r="R5" s="5"/>
      <c r="S5" s="5"/>
    </row>
    <row r="6" spans="2:19" ht="17.399999999999999" customHeight="1" thickBot="1" x14ac:dyDescent="0.35">
      <c r="B6" s="4" t="s">
        <v>6</v>
      </c>
      <c r="C6" s="5">
        <v>60</v>
      </c>
      <c r="D6" s="5">
        <v>490</v>
      </c>
      <c r="E6" s="5">
        <v>180</v>
      </c>
      <c r="F6" s="7">
        <f t="shared" si="0"/>
        <v>730</v>
      </c>
      <c r="G6" s="5">
        <v>480</v>
      </c>
      <c r="H6" s="5">
        <v>240</v>
      </c>
      <c r="I6" s="7">
        <f t="shared" si="1"/>
        <v>720</v>
      </c>
      <c r="J6" s="5">
        <v>170</v>
      </c>
      <c r="K6" s="5">
        <v>70</v>
      </c>
      <c r="L6" s="5">
        <v>300</v>
      </c>
      <c r="M6" s="5">
        <v>140</v>
      </c>
      <c r="N6" s="7">
        <f t="shared" si="2"/>
        <v>680</v>
      </c>
      <c r="P6" s="9" t="s">
        <v>16</v>
      </c>
      <c r="Q6" s="5"/>
      <c r="R6" s="5"/>
      <c r="S6" s="5"/>
    </row>
    <row r="7" spans="2:19" ht="17.399999999999999" customHeight="1" thickBot="1" x14ac:dyDescent="0.35">
      <c r="B7" s="9" t="s">
        <v>7</v>
      </c>
      <c r="C7" s="7">
        <f>SUM(C4:C6)</f>
        <v>780</v>
      </c>
      <c r="D7" s="7">
        <f>SUM(D4:D6)</f>
        <v>950</v>
      </c>
      <c r="E7" s="7">
        <f>SUM(E4:E6)</f>
        <v>630</v>
      </c>
      <c r="F7" s="8">
        <f t="shared" si="0"/>
        <v>2360</v>
      </c>
      <c r="G7" s="7">
        <f>SUM(G4:G6)</f>
        <v>1170</v>
      </c>
      <c r="H7" s="7">
        <f>SUM(H4:H6)</f>
        <v>940</v>
      </c>
      <c r="I7" s="8">
        <f t="shared" si="1"/>
        <v>2110</v>
      </c>
      <c r="J7" s="7">
        <f>SUM(J4:J6)</f>
        <v>430</v>
      </c>
      <c r="K7" s="7">
        <f>SUM(K4:K6)</f>
        <v>370</v>
      </c>
      <c r="L7" s="7">
        <f>SUM(L4:L6)</f>
        <v>950</v>
      </c>
      <c r="M7" s="7">
        <f>SUM(M4:M6)</f>
        <v>570</v>
      </c>
      <c r="N7" s="8">
        <f t="shared" si="2"/>
        <v>2320</v>
      </c>
      <c r="P7" s="9" t="s">
        <v>20</v>
      </c>
      <c r="Q7" s="5"/>
      <c r="R7" s="5"/>
      <c r="S7" s="5"/>
    </row>
    <row r="8" spans="2:19" ht="17.399999999999999" customHeight="1" thickBot="1" x14ac:dyDescent="0.35">
      <c r="B8" s="4" t="s">
        <v>8</v>
      </c>
      <c r="C8" s="5">
        <v>300</v>
      </c>
      <c r="D8" s="5">
        <v>330</v>
      </c>
      <c r="E8" s="5">
        <v>150</v>
      </c>
      <c r="F8" s="7">
        <f t="shared" si="0"/>
        <v>780</v>
      </c>
      <c r="G8" s="5">
        <v>180</v>
      </c>
      <c r="H8" s="5">
        <v>430</v>
      </c>
      <c r="I8" s="7">
        <f t="shared" si="1"/>
        <v>610</v>
      </c>
      <c r="J8" s="5">
        <v>420</v>
      </c>
      <c r="K8" s="5">
        <v>340</v>
      </c>
      <c r="L8" s="5">
        <v>400</v>
      </c>
      <c r="M8" s="5">
        <v>140</v>
      </c>
      <c r="N8" s="7">
        <f t="shared" si="2"/>
        <v>1300</v>
      </c>
      <c r="P8" s="9" t="s">
        <v>29</v>
      </c>
      <c r="Q8" s="8">
        <f>SUM(Q4:Q7)</f>
        <v>0</v>
      </c>
      <c r="R8" s="8">
        <f>SUM(R4:R7)</f>
        <v>0</v>
      </c>
      <c r="S8" s="8">
        <f>SUM(S4:S7)</f>
        <v>0</v>
      </c>
    </row>
    <row r="9" spans="2:19" ht="17.399999999999999" customHeight="1" thickBot="1" x14ac:dyDescent="0.35">
      <c r="B9" s="4" t="s">
        <v>9</v>
      </c>
      <c r="C9" s="5">
        <v>180</v>
      </c>
      <c r="D9" s="5">
        <v>370</v>
      </c>
      <c r="E9" s="5">
        <v>490</v>
      </c>
      <c r="F9" s="7">
        <f t="shared" si="0"/>
        <v>1040</v>
      </c>
      <c r="G9" s="5">
        <v>450</v>
      </c>
      <c r="H9" s="5">
        <v>410</v>
      </c>
      <c r="I9" s="7">
        <f t="shared" si="1"/>
        <v>860</v>
      </c>
      <c r="J9" s="5">
        <v>170</v>
      </c>
      <c r="K9" s="5">
        <v>330</v>
      </c>
      <c r="L9" s="5">
        <v>460</v>
      </c>
      <c r="M9" s="5">
        <v>180</v>
      </c>
      <c r="N9" s="7">
        <f t="shared" si="2"/>
        <v>1140</v>
      </c>
    </row>
    <row r="10" spans="2:19" ht="17.399999999999999" customHeight="1" thickBot="1" x14ac:dyDescent="0.35">
      <c r="B10" s="4" t="s">
        <v>10</v>
      </c>
      <c r="C10" s="5">
        <v>360</v>
      </c>
      <c r="D10" s="5">
        <v>250</v>
      </c>
      <c r="E10" s="5">
        <v>110</v>
      </c>
      <c r="F10" s="7">
        <f t="shared" si="0"/>
        <v>720</v>
      </c>
      <c r="G10" s="5">
        <v>190</v>
      </c>
      <c r="H10" s="5">
        <v>90</v>
      </c>
      <c r="I10" s="7">
        <f t="shared" si="1"/>
        <v>280</v>
      </c>
      <c r="J10" s="5">
        <v>130</v>
      </c>
      <c r="K10" s="5">
        <v>110</v>
      </c>
      <c r="L10" s="5">
        <v>450</v>
      </c>
      <c r="M10" s="5">
        <v>310</v>
      </c>
      <c r="N10" s="7">
        <f t="shared" si="2"/>
        <v>1000</v>
      </c>
    </row>
    <row r="11" spans="2:19" ht="17.399999999999999" customHeight="1" thickBot="1" x14ac:dyDescent="0.35">
      <c r="B11" s="9" t="s">
        <v>11</v>
      </c>
      <c r="C11" s="7">
        <f>SUM(C8:C10)</f>
        <v>840</v>
      </c>
      <c r="D11" s="7">
        <f>SUM(D8:D10)</f>
        <v>950</v>
      </c>
      <c r="E11" s="7">
        <f>SUM(E8:E10)</f>
        <v>750</v>
      </c>
      <c r="F11" s="8">
        <f t="shared" si="0"/>
        <v>2540</v>
      </c>
      <c r="G11" s="7">
        <f>SUM(G8:G10)</f>
        <v>820</v>
      </c>
      <c r="H11" s="7">
        <f>SUM(H8:H10)</f>
        <v>930</v>
      </c>
      <c r="I11" s="8">
        <f t="shared" si="1"/>
        <v>1750</v>
      </c>
      <c r="J11" s="7">
        <f>SUM(J8:J10)</f>
        <v>720</v>
      </c>
      <c r="K11" s="7">
        <f>SUM(K8:K10)</f>
        <v>780</v>
      </c>
      <c r="L11" s="7">
        <f>SUM(L8:L10)</f>
        <v>1310</v>
      </c>
      <c r="M11" s="7">
        <f>SUM(M8:M10)</f>
        <v>630</v>
      </c>
      <c r="N11" s="8">
        <f t="shared" si="2"/>
        <v>3440</v>
      </c>
    </row>
    <row r="12" spans="2:19" ht="17.399999999999999" customHeight="1" thickBot="1" x14ac:dyDescent="0.35">
      <c r="B12" s="4" t="s">
        <v>13</v>
      </c>
      <c r="C12" s="5">
        <v>350</v>
      </c>
      <c r="D12" s="5">
        <v>260</v>
      </c>
      <c r="E12" s="5">
        <v>400</v>
      </c>
      <c r="F12" s="7">
        <f t="shared" si="0"/>
        <v>1010</v>
      </c>
      <c r="G12" s="5">
        <v>190</v>
      </c>
      <c r="H12" s="5">
        <v>300</v>
      </c>
      <c r="I12" s="7">
        <f t="shared" si="1"/>
        <v>490</v>
      </c>
      <c r="J12" s="5">
        <v>470</v>
      </c>
      <c r="K12" s="5">
        <v>190</v>
      </c>
      <c r="L12" s="5">
        <v>340</v>
      </c>
      <c r="M12" s="5">
        <v>150</v>
      </c>
      <c r="N12" s="7">
        <f t="shared" si="2"/>
        <v>1150</v>
      </c>
    </row>
    <row r="13" spans="2:19" ht="17.399999999999999" customHeight="1" thickBot="1" x14ac:dyDescent="0.35">
      <c r="B13" s="4" t="s">
        <v>14</v>
      </c>
      <c r="C13" s="5">
        <v>360</v>
      </c>
      <c r="D13" s="5">
        <v>50</v>
      </c>
      <c r="E13" s="5">
        <v>450</v>
      </c>
      <c r="F13" s="7">
        <f t="shared" si="0"/>
        <v>860</v>
      </c>
      <c r="G13" s="5">
        <v>60</v>
      </c>
      <c r="H13" s="5">
        <v>190</v>
      </c>
      <c r="I13" s="7">
        <f t="shared" si="1"/>
        <v>250</v>
      </c>
      <c r="J13" s="5">
        <v>140</v>
      </c>
      <c r="K13" s="5">
        <v>70</v>
      </c>
      <c r="L13" s="5">
        <v>100</v>
      </c>
      <c r="M13" s="5">
        <v>450</v>
      </c>
      <c r="N13" s="7">
        <f t="shared" si="2"/>
        <v>760</v>
      </c>
    </row>
    <row r="14" spans="2:19" ht="17.399999999999999" customHeight="1" thickBot="1" x14ac:dyDescent="0.35">
      <c r="B14" s="4" t="s">
        <v>15</v>
      </c>
      <c r="C14" s="5">
        <v>240</v>
      </c>
      <c r="D14" s="5">
        <v>100</v>
      </c>
      <c r="E14" s="5">
        <v>300</v>
      </c>
      <c r="F14" s="7">
        <f t="shared" si="0"/>
        <v>640</v>
      </c>
      <c r="G14" s="5">
        <v>230</v>
      </c>
      <c r="H14" s="5">
        <v>50</v>
      </c>
      <c r="I14" s="7">
        <f t="shared" si="1"/>
        <v>280</v>
      </c>
      <c r="J14" s="5">
        <v>200</v>
      </c>
      <c r="K14" s="5">
        <v>330</v>
      </c>
      <c r="L14" s="5">
        <v>60</v>
      </c>
      <c r="M14" s="5">
        <v>350</v>
      </c>
      <c r="N14" s="7">
        <f t="shared" si="2"/>
        <v>940</v>
      </c>
    </row>
    <row r="15" spans="2:19" ht="17.399999999999999" customHeight="1" thickBot="1" x14ac:dyDescent="0.35">
      <c r="B15" s="9" t="s">
        <v>16</v>
      </c>
      <c r="C15" s="7">
        <f>SUM(C12:C14)</f>
        <v>950</v>
      </c>
      <c r="D15" s="7">
        <f>SUM(D12:D14)</f>
        <v>410</v>
      </c>
      <c r="E15" s="7">
        <f>SUM(E12:E14)</f>
        <v>1150</v>
      </c>
      <c r="F15" s="8">
        <f t="shared" si="0"/>
        <v>2510</v>
      </c>
      <c r="G15" s="7">
        <f>SUM(G12:G14)</f>
        <v>480</v>
      </c>
      <c r="H15" s="7">
        <f>SUM(H12:H14)</f>
        <v>540</v>
      </c>
      <c r="I15" s="8">
        <f t="shared" si="1"/>
        <v>1020</v>
      </c>
      <c r="J15" s="7">
        <f>SUM(J12:J14)</f>
        <v>810</v>
      </c>
      <c r="K15" s="7">
        <f>SUM(K12:K14)</f>
        <v>590</v>
      </c>
      <c r="L15" s="7">
        <f>SUM(L12:L14)</f>
        <v>500</v>
      </c>
      <c r="M15" s="7">
        <f>SUM(M12:M14)</f>
        <v>950</v>
      </c>
      <c r="N15" s="8">
        <f t="shared" si="2"/>
        <v>2850</v>
      </c>
    </row>
    <row r="16" spans="2:19" ht="17.399999999999999" customHeight="1" thickBot="1" x14ac:dyDescent="0.35">
      <c r="B16" s="4" t="s">
        <v>17</v>
      </c>
      <c r="C16" s="5">
        <v>180</v>
      </c>
      <c r="D16" s="5">
        <v>140</v>
      </c>
      <c r="E16" s="5">
        <v>380</v>
      </c>
      <c r="F16" s="7">
        <f t="shared" si="0"/>
        <v>700</v>
      </c>
      <c r="G16" s="5">
        <v>160</v>
      </c>
      <c r="H16" s="5">
        <v>70</v>
      </c>
      <c r="I16" s="7">
        <f t="shared" si="1"/>
        <v>230</v>
      </c>
      <c r="J16" s="5">
        <v>320</v>
      </c>
      <c r="K16" s="5">
        <v>460</v>
      </c>
      <c r="L16" s="5">
        <v>260</v>
      </c>
      <c r="M16" s="5">
        <v>160</v>
      </c>
      <c r="N16" s="7">
        <f t="shared" si="2"/>
        <v>1200</v>
      </c>
    </row>
    <row r="17" spans="2:14" ht="17.399999999999999" customHeight="1" thickBot="1" x14ac:dyDescent="0.35">
      <c r="B17" s="4" t="s">
        <v>18</v>
      </c>
      <c r="C17" s="5">
        <v>220</v>
      </c>
      <c r="D17" s="5">
        <v>280</v>
      </c>
      <c r="E17" s="5">
        <v>420</v>
      </c>
      <c r="F17" s="7">
        <f t="shared" si="0"/>
        <v>920</v>
      </c>
      <c r="G17" s="5">
        <v>420</v>
      </c>
      <c r="H17" s="5">
        <v>60</v>
      </c>
      <c r="I17" s="7">
        <f t="shared" si="1"/>
        <v>480</v>
      </c>
      <c r="J17" s="5">
        <v>290</v>
      </c>
      <c r="K17" s="5">
        <v>110</v>
      </c>
      <c r="L17" s="5">
        <v>300</v>
      </c>
      <c r="M17" s="5">
        <v>370</v>
      </c>
      <c r="N17" s="7">
        <f t="shared" si="2"/>
        <v>1070</v>
      </c>
    </row>
    <row r="18" spans="2:14" ht="17.399999999999999" customHeight="1" thickBot="1" x14ac:dyDescent="0.35">
      <c r="B18" s="4" t="s">
        <v>19</v>
      </c>
      <c r="C18" s="5">
        <v>320</v>
      </c>
      <c r="D18" s="5">
        <v>130</v>
      </c>
      <c r="E18" s="5">
        <v>310</v>
      </c>
      <c r="F18" s="7">
        <f t="shared" si="0"/>
        <v>760</v>
      </c>
      <c r="G18" s="5">
        <v>200</v>
      </c>
      <c r="H18" s="5">
        <v>350</v>
      </c>
      <c r="I18" s="7">
        <f t="shared" si="1"/>
        <v>550</v>
      </c>
      <c r="J18" s="5">
        <v>70</v>
      </c>
      <c r="K18" s="5">
        <v>270</v>
      </c>
      <c r="L18" s="5">
        <v>360</v>
      </c>
      <c r="M18" s="5">
        <v>140</v>
      </c>
      <c r="N18" s="7">
        <f t="shared" si="2"/>
        <v>840</v>
      </c>
    </row>
    <row r="19" spans="2:14" ht="17.399999999999999" customHeight="1" thickBot="1" x14ac:dyDescent="0.35">
      <c r="B19" s="9" t="s">
        <v>20</v>
      </c>
      <c r="C19" s="7">
        <f>SUM(C16:C18)</f>
        <v>720</v>
      </c>
      <c r="D19" s="7">
        <f>SUM(D16:D18)</f>
        <v>550</v>
      </c>
      <c r="E19" s="7">
        <f>SUM(E16:E18)</f>
        <v>1110</v>
      </c>
      <c r="F19" s="8">
        <f t="shared" si="0"/>
        <v>2380</v>
      </c>
      <c r="G19" s="7">
        <f>SUM(G16:G18)</f>
        <v>780</v>
      </c>
      <c r="H19" s="7">
        <f>SUM(H16:H18)</f>
        <v>480</v>
      </c>
      <c r="I19" s="8">
        <f t="shared" si="1"/>
        <v>1260</v>
      </c>
      <c r="J19" s="7">
        <f>SUM(J16:J18)</f>
        <v>680</v>
      </c>
      <c r="K19" s="7">
        <f>SUM(K16:K18)</f>
        <v>840</v>
      </c>
      <c r="L19" s="7">
        <f>SUM(L16:L18)</f>
        <v>920</v>
      </c>
      <c r="M19" s="7">
        <f>SUM(M16:M18)</f>
        <v>670</v>
      </c>
      <c r="N19" s="8">
        <f t="shared" si="2"/>
        <v>3110</v>
      </c>
    </row>
    <row r="20" spans="2:14" ht="17.399999999999999" customHeight="1" x14ac:dyDescent="0.3"/>
    <row r="21" spans="2:14" ht="17.399999999999999" customHeight="1" x14ac:dyDescent="0.3"/>
    <row r="22" spans="2:14" ht="17.399999999999999" customHeight="1" x14ac:dyDescent="0.3"/>
    <row r="23" spans="2:14" ht="17.399999999999999" customHeight="1" x14ac:dyDescent="0.3"/>
    <row r="24" spans="2:14" ht="17.399999999999999" customHeight="1" x14ac:dyDescent="0.3"/>
    <row r="25" spans="2:14" ht="17.399999999999999" customHeight="1" x14ac:dyDescent="0.3"/>
    <row r="26" spans="2:14" ht="17.399999999999999" customHeight="1" x14ac:dyDescent="0.3"/>
    <row r="27" spans="2:14" ht="17.399999999999999" customHeight="1" x14ac:dyDescent="0.3"/>
  </sheetData>
  <sheetProtection algorithmName="SHA-512" hashValue="ZR0s+MhBtjCOuTAoJAXlgEU3cLeOhhKAqlGjWMa52fhi0XrLPu70qubAJ0p7wzC4d//N8g6SpYwF+Kiinp46bg==" saltValue="PEFotOBn+U1JMMsWTPfrHg==" spinCount="100000" sheet="1" formatCells="0"/>
  <mergeCells count="4">
    <mergeCell ref="B1:C1"/>
    <mergeCell ref="R1:S1"/>
    <mergeCell ref="K1:M1"/>
    <mergeCell ref="F1:H1"/>
  </mergeCells>
  <phoneticPr fontId="4" type="noConversion"/>
  <hyperlinks>
    <hyperlink ref="B1" r:id="rId1" display="Bonache.fr" xr:uid="{7A416E30-3CDB-4EFD-9DAD-214AA441459C}"/>
    <hyperlink ref="R1" r:id="rId2" xr:uid="{6356973B-8B0C-437F-B6D7-CBB9C4B53E9C}"/>
    <hyperlink ref="K1" r:id="rId3" xr:uid="{F7A296EF-E4E1-42F2-81F9-D72BDC9AC50C}"/>
    <hyperlink ref="F1" r:id="rId4" xr:uid="{B0713145-4BE9-42B1-A7C3-804890798F84}"/>
  </hyperlinks>
  <pageMargins left="0.7" right="0.7" top="0.75" bottom="0.75" header="0.3" footer="0.3"/>
  <pageSetup paperSize="9" orientation="portrait" verticalDpi="300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3</vt:i4>
      </vt:variant>
    </vt:vector>
  </HeadingPairs>
  <TitlesOfParts>
    <vt:vector size="4" baseType="lpstr">
      <vt:lpstr>bilanAnnuel</vt:lpstr>
      <vt:lpstr>sites</vt:lpstr>
      <vt:lpstr>tab</vt:lpstr>
      <vt:lpstr>trim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 R</dc:creator>
  <cp:lastModifiedBy>Steph R</cp:lastModifiedBy>
  <cp:lastPrinted>2019-09-16T09:42:44Z</cp:lastPrinted>
  <dcterms:created xsi:type="dcterms:W3CDTF">2019-09-16T09:41:57Z</dcterms:created>
  <dcterms:modified xsi:type="dcterms:W3CDTF">2022-01-25T11:18:50Z</dcterms:modified>
</cp:coreProperties>
</file>