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67-eliminer-doublons-formules-excel\conception\"/>
    </mc:Choice>
  </mc:AlternateContent>
  <bookViews>
    <workbookView xWindow="0" yWindow="0" windowWidth="23040" windowHeight="8808" activeTab="1" xr2:uid="{00000000-000D-0000-FFFF-FFFF00000000}"/>
  </bookViews>
  <sheets>
    <sheet name="bd_sorties" sheetId="6" r:id="rId1"/>
    <sheet name="listes" sheetId="7" r:id="rId2"/>
  </sheets>
  <definedNames>
    <definedName name="_xlnm._FilterDatabase" localSheetId="0" hidden="1">bd_sorties!$A$1:$I$998</definedName>
    <definedName name="anscount" hidden="1">1</definedName>
    <definedName name="limcount" hidden="1">1</definedName>
    <definedName name="sencount" hidden="1">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7" l="1"/>
  <c r="I25" i="7"/>
  <c r="L25" i="7" s="1"/>
  <c r="L6" i="7"/>
  <c r="M6" i="7"/>
  <c r="N6" i="7"/>
  <c r="L7" i="7"/>
  <c r="M7" i="7"/>
  <c r="N7" i="7"/>
  <c r="L8" i="7"/>
  <c r="M8" i="7"/>
  <c r="N8" i="7"/>
  <c r="L9" i="7"/>
  <c r="M9" i="7"/>
  <c r="N9" i="7"/>
  <c r="L10" i="7"/>
  <c r="M10" i="7"/>
  <c r="N10" i="7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7" i="7"/>
  <c r="M17" i="7"/>
  <c r="N17" i="7"/>
  <c r="L18" i="7"/>
  <c r="M18" i="7"/>
  <c r="N18" i="7"/>
  <c r="L19" i="7"/>
  <c r="M19" i="7"/>
  <c r="N19" i="7"/>
  <c r="L20" i="7"/>
  <c r="M20" i="7"/>
  <c r="N20" i="7"/>
  <c r="L21" i="7"/>
  <c r="M21" i="7"/>
  <c r="N21" i="7"/>
  <c r="L22" i="7"/>
  <c r="M22" i="7"/>
  <c r="N22" i="7"/>
  <c r="L23" i="7"/>
  <c r="M23" i="7"/>
  <c r="N23" i="7"/>
  <c r="L24" i="7"/>
  <c r="M24" i="7"/>
  <c r="N24" i="7"/>
  <c r="M25" i="7"/>
  <c r="N25" i="7"/>
  <c r="L26" i="7"/>
  <c r="M26" i="7"/>
  <c r="N26" i="7"/>
  <c r="L27" i="7"/>
  <c r="M27" i="7"/>
  <c r="N27" i="7"/>
  <c r="L28" i="7"/>
  <c r="M28" i="7"/>
  <c r="N28" i="7"/>
  <c r="M29" i="7"/>
  <c r="N29" i="7"/>
  <c r="L30" i="7"/>
  <c r="M30" i="7"/>
  <c r="N30" i="7"/>
  <c r="L31" i="7"/>
  <c r="M31" i="7"/>
  <c r="N31" i="7"/>
  <c r="L32" i="7"/>
  <c r="M32" i="7"/>
  <c r="N32" i="7"/>
  <c r="L33" i="7"/>
  <c r="M33" i="7"/>
  <c r="N33" i="7"/>
  <c r="L34" i="7"/>
  <c r="M34" i="7"/>
  <c r="N34" i="7"/>
  <c r="L35" i="7"/>
  <c r="M35" i="7"/>
  <c r="N35" i="7"/>
  <c r="L36" i="7"/>
  <c r="M36" i="7"/>
  <c r="N36" i="7"/>
  <c r="L37" i="7"/>
  <c r="M37" i="7"/>
  <c r="N37" i="7"/>
  <c r="L38" i="7"/>
  <c r="M38" i="7"/>
  <c r="N38" i="7"/>
  <c r="L39" i="7"/>
  <c r="M39" i="7"/>
  <c r="N39" i="7"/>
  <c r="L40" i="7"/>
  <c r="M40" i="7"/>
  <c r="N40" i="7"/>
  <c r="L41" i="7"/>
  <c r="M41" i="7"/>
  <c r="N41" i="7"/>
  <c r="L42" i="7"/>
  <c r="M42" i="7"/>
  <c r="N42" i="7"/>
  <c r="L43" i="7"/>
  <c r="M43" i="7"/>
  <c r="N43" i="7"/>
  <c r="L44" i="7"/>
  <c r="M44" i="7"/>
  <c r="N44" i="7"/>
  <c r="L45" i="7"/>
  <c r="M45" i="7"/>
  <c r="N45" i="7"/>
  <c r="L46" i="7"/>
  <c r="M46" i="7"/>
  <c r="N46" i="7"/>
  <c r="L47" i="7"/>
  <c r="M47" i="7"/>
  <c r="N47" i="7"/>
  <c r="L48" i="7"/>
  <c r="M48" i="7"/>
  <c r="N48" i="7"/>
  <c r="L49" i="7"/>
  <c r="M49" i="7"/>
  <c r="N49" i="7"/>
  <c r="L50" i="7"/>
  <c r="M50" i="7"/>
  <c r="N50" i="7"/>
  <c r="L51" i="7"/>
  <c r="M51" i="7"/>
  <c r="N51" i="7"/>
  <c r="L52" i="7"/>
  <c r="M52" i="7"/>
  <c r="N52" i="7"/>
  <c r="L53" i="7"/>
  <c r="M53" i="7"/>
  <c r="N53" i="7"/>
  <c r="L54" i="7"/>
  <c r="M54" i="7"/>
  <c r="N54" i="7"/>
  <c r="L55" i="7"/>
  <c r="M55" i="7"/>
  <c r="N55" i="7"/>
  <c r="L56" i="7"/>
  <c r="M56" i="7"/>
  <c r="N56" i="7"/>
  <c r="L57" i="7"/>
  <c r="M57" i="7"/>
  <c r="N57" i="7"/>
  <c r="L58" i="7"/>
  <c r="M58" i="7"/>
  <c r="N58" i="7"/>
  <c r="L59" i="7"/>
  <c r="M59" i="7"/>
  <c r="N59" i="7"/>
  <c r="L60" i="7"/>
  <c r="M60" i="7"/>
  <c r="N60" i="7"/>
  <c r="L61" i="7"/>
  <c r="M61" i="7"/>
  <c r="N61" i="7"/>
  <c r="L62" i="7"/>
  <c r="M62" i="7"/>
  <c r="N62" i="7"/>
  <c r="L63" i="7"/>
  <c r="M63" i="7"/>
  <c r="N63" i="7"/>
  <c r="L64" i="7"/>
  <c r="M64" i="7"/>
  <c r="N64" i="7"/>
  <c r="L65" i="7"/>
  <c r="M65" i="7"/>
  <c r="N65" i="7"/>
  <c r="L66" i="7"/>
  <c r="M66" i="7"/>
  <c r="N66" i="7"/>
  <c r="L67" i="7"/>
  <c r="M67" i="7"/>
  <c r="N67" i="7"/>
  <c r="M5" i="7"/>
  <c r="N5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K5" i="7"/>
  <c r="J5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53" i="7"/>
  <c r="K154" i="7"/>
  <c r="K155" i="7"/>
  <c r="K156" i="7"/>
  <c r="K157" i="7"/>
  <c r="K158" i="7"/>
  <c r="K159" i="7"/>
  <c r="K160" i="7"/>
  <c r="K161" i="7"/>
  <c r="K162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50" i="7"/>
  <c r="K51" i="7"/>
  <c r="K52" i="7"/>
  <c r="K53" i="7"/>
  <c r="K54" i="7"/>
  <c r="K55" i="7"/>
  <c r="K56" i="7"/>
  <c r="K57" i="7"/>
  <c r="K58" i="7"/>
  <c r="K59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6" i="7"/>
  <c r="I27" i="7"/>
  <c r="I28" i="7"/>
  <c r="I29" i="7"/>
  <c r="L29" i="7" s="1"/>
  <c r="I30" i="7"/>
  <c r="I31" i="7"/>
  <c r="I32" i="7"/>
  <c r="G3" i="6" l="1"/>
  <c r="G5" i="6" s="1"/>
  <c r="G4" i="6"/>
  <c r="G7" i="6"/>
  <c r="G8" i="6"/>
  <c r="G10" i="6"/>
  <c r="G12" i="6"/>
  <c r="G13" i="6"/>
  <c r="G14" i="6"/>
  <c r="G15" i="6"/>
  <c r="G16" i="6"/>
  <c r="G17" i="6"/>
  <c r="G18" i="6"/>
  <c r="G19" i="6"/>
  <c r="G20" i="6"/>
  <c r="G22" i="6"/>
  <c r="G24" i="6"/>
  <c r="G27" i="6"/>
  <c r="G30" i="6"/>
  <c r="G31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69" i="6"/>
  <c r="G70" i="6"/>
  <c r="G77" i="6"/>
  <c r="G81" i="6"/>
  <c r="G87" i="6"/>
  <c r="G88" i="6"/>
  <c r="G89" i="6"/>
  <c r="G90" i="6"/>
  <c r="G91" i="6"/>
  <c r="G95" i="6"/>
  <c r="G102" i="6"/>
  <c r="G104" i="6"/>
  <c r="G105" i="6"/>
  <c r="G106" i="6"/>
  <c r="G107" i="6"/>
  <c r="G108" i="6"/>
  <c r="G109" i="6"/>
  <c r="G110" i="6"/>
  <c r="G112" i="6"/>
  <c r="G113" i="6"/>
  <c r="G116" i="6"/>
  <c r="G117" i="6"/>
  <c r="G119" i="6"/>
  <c r="G122" i="6"/>
  <c r="G123" i="6"/>
  <c r="G125" i="6"/>
  <c r="G126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8" i="6"/>
  <c r="G171" i="6"/>
  <c r="G172" i="6"/>
  <c r="G173" i="6"/>
  <c r="G174" i="6"/>
  <c r="G176" i="6"/>
  <c r="G180" i="6"/>
  <c r="G181" i="6"/>
  <c r="G182" i="6"/>
  <c r="G183" i="6"/>
  <c r="G184" i="6"/>
  <c r="G190" i="6"/>
  <c r="G193" i="6"/>
  <c r="G195" i="6"/>
  <c r="G196" i="6"/>
  <c r="G199" i="6"/>
  <c r="G202" i="6"/>
  <c r="G203" i="6"/>
  <c r="G204" i="6"/>
  <c r="G206" i="6"/>
  <c r="G208" i="6"/>
  <c r="G213" i="6"/>
  <c r="G222" i="6"/>
  <c r="G224" i="6"/>
  <c r="G225" i="6"/>
  <c r="G228" i="6"/>
  <c r="G229" i="6"/>
  <c r="G230" i="6"/>
  <c r="G231" i="6"/>
  <c r="G232" i="6"/>
  <c r="G233" i="6"/>
  <c r="G234" i="6"/>
  <c r="G235" i="6"/>
  <c r="G237" i="6"/>
  <c r="G243" i="6"/>
  <c r="G247" i="6"/>
  <c r="G248" i="6"/>
  <c r="G249" i="6"/>
  <c r="G253" i="6"/>
  <c r="G256" i="6"/>
  <c r="G257" i="6"/>
  <c r="G267" i="6"/>
  <c r="G270" i="6"/>
  <c r="G271" i="6"/>
  <c r="G272" i="6"/>
  <c r="G273" i="6"/>
  <c r="G274" i="6"/>
  <c r="G276" i="6"/>
  <c r="G278" i="6"/>
  <c r="G283" i="6"/>
  <c r="G284" i="6"/>
  <c r="G286" i="6"/>
  <c r="G290" i="6"/>
  <c r="G291" i="6"/>
  <c r="G292" i="6"/>
  <c r="G294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2" i="6"/>
  <c r="G313" i="6"/>
  <c r="G314" i="6"/>
  <c r="G316" i="6"/>
  <c r="G317" i="6"/>
  <c r="G319" i="6"/>
  <c r="G320" i="6"/>
  <c r="G321" i="6"/>
  <c r="G322" i="6"/>
  <c r="G323" i="6"/>
  <c r="G324" i="6"/>
  <c r="G325" i="6"/>
  <c r="G327" i="6"/>
  <c r="G328" i="6"/>
  <c r="G329" i="6"/>
  <c r="G330" i="6"/>
  <c r="G331" i="6"/>
  <c r="G333" i="6"/>
  <c r="G335" i="6"/>
  <c r="G336" i="6"/>
  <c r="G337" i="6"/>
  <c r="G338" i="6"/>
  <c r="G339" i="6"/>
  <c r="G340" i="6"/>
  <c r="G341" i="6"/>
  <c r="G342" i="6"/>
  <c r="G343" i="6"/>
  <c r="G344" i="6"/>
  <c r="G345" i="6"/>
  <c r="G348" i="6"/>
  <c r="G349" i="6"/>
  <c r="G351" i="6"/>
  <c r="G352" i="6"/>
  <c r="G353" i="6"/>
  <c r="G354" i="6"/>
  <c r="G355" i="6"/>
  <c r="G364" i="6"/>
  <c r="G367" i="6"/>
  <c r="G368" i="6"/>
  <c r="G369" i="6"/>
  <c r="G370" i="6"/>
  <c r="G372" i="6"/>
  <c r="G373" i="6"/>
  <c r="G374" i="6"/>
  <c r="G379" i="6"/>
  <c r="G380" i="6"/>
  <c r="G387" i="6"/>
  <c r="G391" i="6"/>
  <c r="G392" i="6"/>
  <c r="G393" i="6"/>
  <c r="G394" i="6"/>
  <c r="G395" i="6"/>
  <c r="G401" i="6"/>
  <c r="G406" i="6"/>
  <c r="G410" i="6"/>
  <c r="G411" i="6"/>
  <c r="G412" i="6"/>
  <c r="G413" i="6"/>
  <c r="G414" i="6"/>
  <c r="G415" i="6"/>
  <c r="G416" i="6"/>
  <c r="G417" i="6"/>
  <c r="G418" i="6"/>
  <c r="G419" i="6"/>
  <c r="G420" i="6"/>
  <c r="G425" i="6"/>
  <c r="G426" i="6"/>
  <c r="G433" i="6"/>
  <c r="G434" i="6"/>
  <c r="G435" i="6"/>
  <c r="G436" i="6"/>
  <c r="G437" i="6"/>
  <c r="G438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6" i="6"/>
  <c r="G457" i="6"/>
  <c r="G464" i="6"/>
  <c r="G468" i="6"/>
  <c r="G469" i="6"/>
  <c r="G470" i="6"/>
  <c r="G471" i="6"/>
  <c r="G472" i="6"/>
  <c r="G475" i="6"/>
  <c r="G476" i="6"/>
  <c r="G477" i="6"/>
  <c r="G478" i="6"/>
  <c r="G479" i="6"/>
  <c r="G481" i="6"/>
  <c r="G482" i="6"/>
  <c r="G483" i="6"/>
  <c r="G484" i="6"/>
  <c r="G485" i="6"/>
  <c r="G486" i="6"/>
  <c r="G488" i="6"/>
  <c r="G489" i="6"/>
  <c r="G490" i="6"/>
  <c r="G491" i="6"/>
  <c r="G492" i="6"/>
  <c r="G493" i="6"/>
  <c r="G497" i="6"/>
  <c r="G498" i="6"/>
  <c r="G499" i="6"/>
  <c r="G500" i="6"/>
  <c r="G502" i="6"/>
  <c r="G503" i="6"/>
  <c r="G504" i="6"/>
  <c r="G506" i="6"/>
  <c r="G507" i="6"/>
  <c r="G509" i="6"/>
  <c r="G516" i="6"/>
  <c r="G521" i="6"/>
  <c r="G522" i="6"/>
  <c r="G523" i="6"/>
  <c r="G524" i="6"/>
  <c r="G529" i="6"/>
  <c r="G532" i="6"/>
  <c r="G534" i="6"/>
  <c r="G537" i="6"/>
  <c r="G538" i="6"/>
  <c r="G542" i="6"/>
  <c r="G543" i="6"/>
  <c r="G544" i="6"/>
  <c r="G547" i="6"/>
  <c r="G551" i="6"/>
  <c r="G552" i="6"/>
  <c r="G553" i="6"/>
  <c r="G554" i="6"/>
  <c r="G555" i="6"/>
  <c r="G557" i="6"/>
  <c r="G558" i="6"/>
  <c r="G562" i="6"/>
  <c r="G565" i="6"/>
  <c r="G566" i="6"/>
  <c r="G581" i="6"/>
  <c r="G583" i="6"/>
  <c r="G586" i="6"/>
  <c r="G587" i="6"/>
  <c r="G588" i="6"/>
  <c r="G589" i="6"/>
  <c r="G590" i="6"/>
  <c r="G592" i="6"/>
  <c r="G594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9" i="6"/>
  <c r="G619" i="6"/>
  <c r="G620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7" i="6"/>
  <c r="G638" i="6"/>
  <c r="G639" i="6"/>
  <c r="G640" i="6"/>
  <c r="G641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8" i="6"/>
  <c r="G659" i="6"/>
  <c r="G660" i="6"/>
  <c r="G661" i="6"/>
  <c r="G665" i="6"/>
  <c r="G667" i="6"/>
  <c r="G670" i="6"/>
  <c r="G671" i="6"/>
  <c r="G673" i="6"/>
  <c r="G674" i="6"/>
  <c r="G678" i="6"/>
  <c r="G680" i="6"/>
  <c r="G681" i="6"/>
  <c r="G682" i="6"/>
  <c r="G683" i="6"/>
  <c r="G685" i="6"/>
  <c r="G686" i="6"/>
  <c r="G687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8" i="6"/>
  <c r="G709" i="6"/>
  <c r="G710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55" i="6"/>
  <c r="G758" i="6"/>
  <c r="G759" i="6"/>
  <c r="G760" i="6"/>
  <c r="G761" i="6"/>
  <c r="G763" i="6"/>
  <c r="G764" i="6"/>
  <c r="G766" i="6"/>
  <c r="G767" i="6"/>
  <c r="G768" i="6"/>
  <c r="G770" i="6"/>
  <c r="G771" i="6"/>
  <c r="G773" i="6"/>
  <c r="G774" i="6"/>
  <c r="G775" i="6"/>
  <c r="G776" i="6"/>
  <c r="G777" i="6"/>
  <c r="G779" i="6"/>
  <c r="G780" i="6"/>
  <c r="G781" i="6"/>
  <c r="G782" i="6"/>
  <c r="G783" i="6"/>
  <c r="G785" i="6"/>
  <c r="G789" i="6"/>
  <c r="G790" i="6"/>
  <c r="G792" i="6"/>
  <c r="G796" i="6"/>
  <c r="G797" i="6"/>
  <c r="G798" i="6"/>
  <c r="G799" i="6"/>
  <c r="G800" i="6"/>
  <c r="G801" i="6"/>
  <c r="G802" i="6"/>
  <c r="G803" i="6"/>
  <c r="G804" i="6"/>
  <c r="G806" i="6"/>
  <c r="G807" i="6"/>
  <c r="G808" i="6"/>
  <c r="G809" i="6"/>
  <c r="G810" i="6"/>
  <c r="G811" i="6"/>
  <c r="G812" i="6"/>
  <c r="G813" i="6"/>
  <c r="G814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4" i="6"/>
  <c r="G837" i="6"/>
  <c r="G838" i="6"/>
  <c r="G839" i="6"/>
  <c r="G840" i="6"/>
  <c r="G842" i="6"/>
  <c r="G843" i="6"/>
  <c r="G844" i="6"/>
  <c r="G845" i="6"/>
  <c r="G848" i="6"/>
  <c r="G849" i="6"/>
  <c r="G850" i="6"/>
  <c r="G854" i="6"/>
  <c r="G855" i="6"/>
  <c r="G857" i="6"/>
  <c r="G858" i="6"/>
  <c r="G859" i="6"/>
  <c r="G860" i="6"/>
  <c r="G863" i="6"/>
  <c r="G864" i="6"/>
  <c r="G865" i="6"/>
  <c r="G867" i="6"/>
  <c r="G869" i="6"/>
  <c r="G870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8" i="6"/>
  <c r="G889" i="6"/>
  <c r="G890" i="6"/>
  <c r="G891" i="6"/>
  <c r="G894" i="6"/>
  <c r="G896" i="6"/>
  <c r="G899" i="6"/>
  <c r="G900" i="6"/>
  <c r="G901" i="6"/>
  <c r="G904" i="6"/>
  <c r="G905" i="6"/>
  <c r="G910" i="6"/>
  <c r="G911" i="6"/>
  <c r="G912" i="6"/>
  <c r="G914" i="6"/>
  <c r="G915" i="6"/>
  <c r="G917" i="6"/>
  <c r="G918" i="6"/>
  <c r="G919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6" i="6"/>
  <c r="G937" i="6"/>
  <c r="G938" i="6"/>
  <c r="G939" i="6"/>
  <c r="G940" i="6"/>
  <c r="G941" i="6"/>
  <c r="G943" i="6"/>
  <c r="G946" i="6"/>
  <c r="G951" i="6"/>
  <c r="G952" i="6"/>
  <c r="G953" i="6"/>
  <c r="G956" i="6"/>
  <c r="G958" i="6"/>
  <c r="G959" i="6"/>
  <c r="G960" i="6"/>
  <c r="G961" i="6"/>
  <c r="G962" i="6"/>
  <c r="G963" i="6"/>
  <c r="G964" i="6"/>
  <c r="G965" i="6"/>
  <c r="G967" i="6"/>
  <c r="G968" i="6"/>
  <c r="G971" i="6"/>
  <c r="G973" i="6"/>
  <c r="G974" i="6"/>
  <c r="G975" i="6"/>
  <c r="G976" i="6"/>
  <c r="G977" i="6"/>
  <c r="G979" i="6"/>
  <c r="G984" i="6"/>
  <c r="G985" i="6"/>
  <c r="G995" i="6"/>
  <c r="G2" i="6"/>
  <c r="E3" i="6"/>
  <c r="E4" i="6"/>
  <c r="E5" i="6"/>
  <c r="E6" i="6"/>
  <c r="E7" i="6"/>
  <c r="E8" i="6"/>
  <c r="E9" i="6"/>
  <c r="E10" i="6"/>
  <c r="E11" i="6"/>
  <c r="E17" i="6" s="1"/>
  <c r="E12" i="6"/>
  <c r="E13" i="6"/>
  <c r="E14" i="6"/>
  <c r="E15" i="6"/>
  <c r="E16" i="6"/>
  <c r="E18" i="6"/>
  <c r="E19" i="6"/>
  <c r="E20" i="6"/>
  <c r="E21" i="6"/>
  <c r="E22" i="6"/>
  <c r="E23" i="6"/>
  <c r="E26" i="6"/>
  <c r="E27" i="6"/>
  <c r="E28" i="6"/>
  <c r="E29" i="6"/>
  <c r="E30" i="6"/>
  <c r="E31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4" i="6"/>
  <c r="E55" i="6"/>
  <c r="E57" i="6"/>
  <c r="E59" i="6"/>
  <c r="E61" i="6"/>
  <c r="E64" i="6"/>
  <c r="E65" i="6"/>
  <c r="E66" i="6"/>
  <c r="E67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3" i="6"/>
  <c r="E114" i="6"/>
  <c r="E115" i="6"/>
  <c r="E116" i="6"/>
  <c r="E117" i="6"/>
  <c r="E118" i="6"/>
  <c r="E119" i="6"/>
  <c r="E120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5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8" i="6"/>
  <c r="E2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40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1" i="6"/>
  <c r="C392" i="6"/>
  <c r="C393" i="6"/>
  <c r="C394" i="6"/>
  <c r="C395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6" i="6"/>
  <c r="C738" i="6"/>
  <c r="C739" i="6"/>
  <c r="C740" i="6"/>
  <c r="C741" i="6"/>
  <c r="C742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G9" i="6" l="1"/>
  <c r="G6" i="6"/>
  <c r="G11" i="6" s="1"/>
  <c r="E24" i="6"/>
  <c r="E25" i="6"/>
  <c r="C58" i="6"/>
  <c r="C200" i="6"/>
  <c r="G21" i="6" l="1"/>
  <c r="E32" i="6"/>
  <c r="C238" i="6"/>
  <c r="G23" i="6" l="1"/>
  <c r="G25" i="6"/>
  <c r="G26" i="6"/>
  <c r="E47" i="6"/>
  <c r="C239" i="6"/>
  <c r="C241" i="6"/>
  <c r="C375" i="6"/>
  <c r="G28" i="6" l="1"/>
  <c r="E56" i="6"/>
  <c r="E60" i="6" s="1"/>
  <c r="E58" i="6"/>
  <c r="C390" i="6"/>
  <c r="G29" i="6" l="1"/>
  <c r="E62" i="6"/>
  <c r="E63" i="6" s="1"/>
  <c r="C396" i="6"/>
  <c r="C397" i="6" s="1"/>
  <c r="C539" i="6" s="1"/>
  <c r="G32" i="6" l="1"/>
  <c r="E68" i="6"/>
  <c r="E112" i="6" s="1"/>
  <c r="C567" i="6"/>
  <c r="C568" i="6" s="1"/>
  <c r="G33" i="6" l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71" i="6" s="1"/>
  <c r="G72" i="6" s="1"/>
  <c r="G73" i="6" s="1"/>
  <c r="G74" i="6" s="1"/>
  <c r="G75" i="6" s="1"/>
  <c r="G76" i="6" s="1"/>
  <c r="G78" i="6" s="1"/>
  <c r="G79" i="6" s="1"/>
  <c r="G80" i="6" s="1"/>
  <c r="G82" i="6" s="1"/>
  <c r="G83" i="6" s="1"/>
  <c r="G84" i="6" s="1"/>
  <c r="G85" i="6" s="1"/>
  <c r="G86" i="6" s="1"/>
  <c r="G92" i="6" s="1"/>
  <c r="G93" i="6" s="1"/>
  <c r="G94" i="6" s="1"/>
  <c r="G96" i="6" s="1"/>
  <c r="G97" i="6" s="1"/>
  <c r="G98" i="6" s="1"/>
  <c r="G99" i="6" s="1"/>
  <c r="G100" i="6" s="1"/>
  <c r="G101" i="6" s="1"/>
  <c r="G103" i="6" s="1"/>
  <c r="G111" i="6" s="1"/>
  <c r="G114" i="6" s="1"/>
  <c r="G115" i="6" s="1"/>
  <c r="G118" i="6" s="1"/>
  <c r="G120" i="6" s="1"/>
  <c r="G121" i="6" s="1"/>
  <c r="G124" i="6" s="1"/>
  <c r="G127" i="6" s="1"/>
  <c r="G150" i="6" s="1"/>
  <c r="G167" i="6" s="1"/>
  <c r="G169" i="6" s="1"/>
  <c r="G170" i="6" s="1"/>
  <c r="G175" i="6" s="1"/>
  <c r="G177" i="6" s="1"/>
  <c r="G178" i="6" s="1"/>
  <c r="G179" i="6" s="1"/>
  <c r="G185" i="6" s="1"/>
  <c r="G186" i="6" s="1"/>
  <c r="G187" i="6" s="1"/>
  <c r="G188" i="6" s="1"/>
  <c r="G189" i="6" s="1"/>
  <c r="G191" i="6" s="1"/>
  <c r="G192" i="6" s="1"/>
  <c r="G194" i="6" s="1"/>
  <c r="G197" i="6" s="1"/>
  <c r="G198" i="6" s="1"/>
  <c r="G200" i="6" s="1"/>
  <c r="G201" i="6" s="1"/>
  <c r="G205" i="6" s="1"/>
  <c r="G207" i="6" s="1"/>
  <c r="G209" i="6" s="1"/>
  <c r="G210" i="6" s="1"/>
  <c r="G211" i="6" s="1"/>
  <c r="G212" i="6" s="1"/>
  <c r="G214" i="6" s="1"/>
  <c r="G215" i="6" s="1"/>
  <c r="G216" i="6" s="1"/>
  <c r="G217" i="6" s="1"/>
  <c r="G218" i="6" s="1"/>
  <c r="G219" i="6" s="1"/>
  <c r="G220" i="6" s="1"/>
  <c r="G221" i="6" s="1"/>
  <c r="G223" i="6" s="1"/>
  <c r="G226" i="6" s="1"/>
  <c r="G227" i="6" s="1"/>
  <c r="G236" i="6" s="1"/>
  <c r="G238" i="6" s="1"/>
  <c r="G239" i="6" s="1"/>
  <c r="G240" i="6" s="1"/>
  <c r="G241" i="6" s="1"/>
  <c r="G242" i="6" s="1"/>
  <c r="G244" i="6" s="1"/>
  <c r="G245" i="6" s="1"/>
  <c r="G246" i="6" s="1"/>
  <c r="G250" i="6" s="1"/>
  <c r="G251" i="6" s="1"/>
  <c r="G252" i="6" s="1"/>
  <c r="G254" i="6" s="1"/>
  <c r="G255" i="6" s="1"/>
  <c r="G258" i="6" s="1"/>
  <c r="G259" i="6" s="1"/>
  <c r="G260" i="6" s="1"/>
  <c r="G261" i="6" s="1"/>
  <c r="G262" i="6" s="1"/>
  <c r="G263" i="6" s="1"/>
  <c r="G264" i="6" s="1"/>
  <c r="G265" i="6" s="1"/>
  <c r="G266" i="6" s="1"/>
  <c r="G268" i="6" s="1"/>
  <c r="G269" i="6" s="1"/>
  <c r="G275" i="6" s="1"/>
  <c r="G277" i="6" s="1"/>
  <c r="G279" i="6" s="1"/>
  <c r="G280" i="6" s="1"/>
  <c r="G281" i="6" s="1"/>
  <c r="G282" i="6" s="1"/>
  <c r="G285" i="6" s="1"/>
  <c r="G287" i="6" s="1"/>
  <c r="G288" i="6" s="1"/>
  <c r="G289" i="6" s="1"/>
  <c r="G293" i="6" s="1"/>
  <c r="G295" i="6" s="1"/>
  <c r="G296" i="6" s="1"/>
  <c r="G297" i="6" s="1"/>
  <c r="G298" i="6" s="1"/>
  <c r="G311" i="6" s="1"/>
  <c r="G315" i="6" s="1"/>
  <c r="G318" i="6" s="1"/>
  <c r="G326" i="6" s="1"/>
  <c r="G332" i="6" s="1"/>
  <c r="G334" i="6" s="1"/>
  <c r="G346" i="6" s="1"/>
  <c r="G347" i="6" s="1"/>
  <c r="G350" i="6" s="1"/>
  <c r="G356" i="6" s="1"/>
  <c r="G357" i="6" s="1"/>
  <c r="G358" i="6" s="1"/>
  <c r="G359" i="6" s="1"/>
  <c r="G360" i="6" s="1"/>
  <c r="G361" i="6" s="1"/>
  <c r="G362" i="6" s="1"/>
  <c r="G363" i="6" s="1"/>
  <c r="G365" i="6" s="1"/>
  <c r="G366" i="6" s="1"/>
  <c r="G371" i="6" s="1"/>
  <c r="G375" i="6" s="1"/>
  <c r="G376" i="6" s="1"/>
  <c r="G377" i="6" s="1"/>
  <c r="G378" i="6" s="1"/>
  <c r="G381" i="6" s="1"/>
  <c r="G382" i="6" s="1"/>
  <c r="G383" i="6" s="1"/>
  <c r="G384" i="6" s="1"/>
  <c r="G385" i="6" s="1"/>
  <c r="G386" i="6" s="1"/>
  <c r="G388" i="6" s="1"/>
  <c r="G389" i="6" s="1"/>
  <c r="G390" i="6" s="1"/>
  <c r="G396" i="6" s="1"/>
  <c r="G397" i="6" s="1"/>
  <c r="G398" i="6" s="1"/>
  <c r="G399" i="6" s="1"/>
  <c r="G400" i="6" s="1"/>
  <c r="G402" i="6" s="1"/>
  <c r="G403" i="6" s="1"/>
  <c r="G404" i="6" s="1"/>
  <c r="G405" i="6" s="1"/>
  <c r="G407" i="6" s="1"/>
  <c r="G408" i="6" s="1"/>
  <c r="G409" i="6" s="1"/>
  <c r="G421" i="6" s="1"/>
  <c r="G422" i="6" s="1"/>
  <c r="G423" i="6" s="1"/>
  <c r="G424" i="6" s="1"/>
  <c r="G427" i="6" s="1"/>
  <c r="G428" i="6" s="1"/>
  <c r="G429" i="6" s="1"/>
  <c r="G430" i="6" s="1"/>
  <c r="G431" i="6" s="1"/>
  <c r="G432" i="6" s="1"/>
  <c r="G439" i="6" s="1"/>
  <c r="G440" i="6" s="1"/>
  <c r="G441" i="6" s="1"/>
  <c r="G455" i="6" s="1"/>
  <c r="G458" i="6" s="1"/>
  <c r="G459" i="6" s="1"/>
  <c r="G460" i="6" s="1"/>
  <c r="G461" i="6" s="1"/>
  <c r="G462" i="6" s="1"/>
  <c r="G463" i="6" s="1"/>
  <c r="G465" i="6" s="1"/>
  <c r="G466" i="6" s="1"/>
  <c r="G467" i="6" s="1"/>
  <c r="G473" i="6" s="1"/>
  <c r="G474" i="6" s="1"/>
  <c r="G480" i="6" s="1"/>
  <c r="G487" i="6" s="1"/>
  <c r="G494" i="6" s="1"/>
  <c r="G495" i="6" s="1"/>
  <c r="G496" i="6" s="1"/>
  <c r="G501" i="6" s="1"/>
  <c r="G505" i="6" s="1"/>
  <c r="G508" i="6" s="1"/>
  <c r="G510" i="6" s="1"/>
  <c r="G511" i="6" s="1"/>
  <c r="G512" i="6" s="1"/>
  <c r="G513" i="6" s="1"/>
  <c r="G514" i="6" s="1"/>
  <c r="G515" i="6" s="1"/>
  <c r="G517" i="6" s="1"/>
  <c r="G518" i="6" s="1"/>
  <c r="G519" i="6" s="1"/>
  <c r="G520" i="6" s="1"/>
  <c r="G525" i="6" s="1"/>
  <c r="G526" i="6" s="1"/>
  <c r="G527" i="6" s="1"/>
  <c r="G528" i="6" s="1"/>
  <c r="G530" i="6" s="1"/>
  <c r="G531" i="6" s="1"/>
  <c r="G533" i="6" s="1"/>
  <c r="G535" i="6" s="1"/>
  <c r="G536" i="6" s="1"/>
  <c r="G539" i="6" s="1"/>
  <c r="G540" i="6" s="1"/>
  <c r="G541" i="6" s="1"/>
  <c r="G545" i="6" s="1"/>
  <c r="G546" i="6" s="1"/>
  <c r="G548" i="6" s="1"/>
  <c r="G549" i="6" s="1"/>
  <c r="G550" i="6" s="1"/>
  <c r="G556" i="6" s="1"/>
  <c r="G559" i="6" s="1"/>
  <c r="G560" i="6" s="1"/>
  <c r="G561" i="6" s="1"/>
  <c r="G563" i="6" s="1"/>
  <c r="G564" i="6" s="1"/>
  <c r="G567" i="6" s="1"/>
  <c r="G568" i="6" s="1"/>
  <c r="G569" i="6" s="1"/>
  <c r="G570" i="6" s="1"/>
  <c r="G571" i="6" s="1"/>
  <c r="G572" i="6" s="1"/>
  <c r="G573" i="6" s="1"/>
  <c r="G574" i="6" s="1"/>
  <c r="G575" i="6" s="1"/>
  <c r="G576" i="6" s="1"/>
  <c r="G577" i="6" s="1"/>
  <c r="G578" i="6" s="1"/>
  <c r="G579" i="6" s="1"/>
  <c r="G580" i="6" s="1"/>
  <c r="G582" i="6" s="1"/>
  <c r="G584" i="6" s="1"/>
  <c r="G585" i="6" s="1"/>
  <c r="G591" i="6" s="1"/>
  <c r="G593" i="6" s="1"/>
  <c r="G595" i="6" s="1"/>
  <c r="G608" i="6" s="1"/>
  <c r="G610" i="6" s="1"/>
  <c r="G611" i="6" s="1"/>
  <c r="G612" i="6" s="1"/>
  <c r="G613" i="6" s="1"/>
  <c r="G614" i="6" s="1"/>
  <c r="G615" i="6" s="1"/>
  <c r="G616" i="6" s="1"/>
  <c r="G617" i="6" s="1"/>
  <c r="G618" i="6" s="1"/>
  <c r="G621" i="6" s="1"/>
  <c r="G622" i="6" s="1"/>
  <c r="G623" i="6" s="1"/>
  <c r="G636" i="6" s="1"/>
  <c r="G642" i="6" s="1"/>
  <c r="G656" i="6" s="1"/>
  <c r="G657" i="6" s="1"/>
  <c r="G662" i="6" s="1"/>
  <c r="G663" i="6" s="1"/>
  <c r="G664" i="6" s="1"/>
  <c r="G666" i="6" s="1"/>
  <c r="G668" i="6" s="1"/>
  <c r="G669" i="6" s="1"/>
  <c r="G672" i="6" s="1"/>
  <c r="G675" i="6" s="1"/>
  <c r="G676" i="6" s="1"/>
  <c r="G677" i="6" s="1"/>
  <c r="G679" i="6" s="1"/>
  <c r="G684" i="6" s="1"/>
  <c r="G688" i="6" s="1"/>
  <c r="G705" i="6" s="1"/>
  <c r="G706" i="6" s="1"/>
  <c r="G707" i="6" s="1"/>
  <c r="G711" i="6" s="1"/>
  <c r="G734" i="6" s="1"/>
  <c r="G735" i="6" s="1"/>
  <c r="G736" i="6" s="1"/>
  <c r="G737" i="6" s="1"/>
  <c r="G738" i="6" s="1"/>
  <c r="G739" i="6" s="1"/>
  <c r="G740" i="6" s="1"/>
  <c r="G741" i="6" s="1"/>
  <c r="G742" i="6" s="1"/>
  <c r="G743" i="6" s="1"/>
  <c r="G744" i="6" s="1"/>
  <c r="G745" i="6" s="1"/>
  <c r="G746" i="6" s="1"/>
  <c r="G747" i="6" s="1"/>
  <c r="G748" i="6" s="1"/>
  <c r="G749" i="6" s="1"/>
  <c r="G750" i="6" s="1"/>
  <c r="G751" i="6" s="1"/>
  <c r="G752" i="6" s="1"/>
  <c r="G753" i="6" s="1"/>
  <c r="G754" i="6" s="1"/>
  <c r="G756" i="6" s="1"/>
  <c r="G757" i="6" s="1"/>
  <c r="G762" i="6" s="1"/>
  <c r="G765" i="6" s="1"/>
  <c r="G769" i="6" s="1"/>
  <c r="G772" i="6" s="1"/>
  <c r="G778" i="6" s="1"/>
  <c r="G784" i="6" s="1"/>
  <c r="G786" i="6" s="1"/>
  <c r="G787" i="6" s="1"/>
  <c r="G788" i="6" s="1"/>
  <c r="G791" i="6" s="1"/>
  <c r="G793" i="6" s="1"/>
  <c r="G794" i="6" s="1"/>
  <c r="G795" i="6" s="1"/>
  <c r="G805" i="6" s="1"/>
  <c r="G815" i="6" s="1"/>
  <c r="G816" i="6" s="1"/>
  <c r="G817" i="6" s="1"/>
  <c r="G830" i="6" s="1"/>
  <c r="G831" i="6" s="1"/>
  <c r="G832" i="6" s="1"/>
  <c r="G833" i="6" s="1"/>
  <c r="G835" i="6" s="1"/>
  <c r="G836" i="6" s="1"/>
  <c r="G841" i="6" s="1"/>
  <c r="G846" i="6" s="1"/>
  <c r="G847" i="6" s="1"/>
  <c r="G851" i="6" s="1"/>
  <c r="G852" i="6" s="1"/>
  <c r="G853" i="6" s="1"/>
  <c r="G856" i="6" s="1"/>
  <c r="G861" i="6" s="1"/>
  <c r="G862" i="6" s="1"/>
  <c r="G866" i="6" s="1"/>
  <c r="G868" i="6" s="1"/>
  <c r="G871" i="6" s="1"/>
  <c r="G887" i="6" s="1"/>
  <c r="G892" i="6" s="1"/>
  <c r="G893" i="6" s="1"/>
  <c r="G895" i="6" s="1"/>
  <c r="G897" i="6" s="1"/>
  <c r="G898" i="6" s="1"/>
  <c r="G902" i="6" s="1"/>
  <c r="G903" i="6" s="1"/>
  <c r="G906" i="6" s="1"/>
  <c r="G907" i="6" s="1"/>
  <c r="G908" i="6" s="1"/>
  <c r="G909" i="6" s="1"/>
  <c r="G913" i="6" s="1"/>
  <c r="G916" i="6" s="1"/>
  <c r="G920" i="6" s="1"/>
  <c r="G934" i="6" s="1"/>
  <c r="G935" i="6" s="1"/>
  <c r="G942" i="6" s="1"/>
  <c r="G944" i="6" s="1"/>
  <c r="G945" i="6" s="1"/>
  <c r="G947" i="6" s="1"/>
  <c r="G948" i="6" s="1"/>
  <c r="G949" i="6" s="1"/>
  <c r="G950" i="6" s="1"/>
  <c r="G954" i="6" s="1"/>
  <c r="G955" i="6" s="1"/>
  <c r="G957" i="6" s="1"/>
  <c r="G966" i="6" s="1"/>
  <c r="G969" i="6" s="1"/>
  <c r="G970" i="6" s="1"/>
  <c r="G972" i="6" s="1"/>
  <c r="G978" i="6" s="1"/>
  <c r="G980" i="6" s="1"/>
  <c r="G981" i="6" s="1"/>
  <c r="G982" i="6" s="1"/>
  <c r="G983" i="6" s="1"/>
  <c r="G986" i="6" s="1"/>
  <c r="G987" i="6" s="1"/>
  <c r="G988" i="6" s="1"/>
  <c r="G989" i="6" s="1"/>
  <c r="G990" i="6" s="1"/>
  <c r="G991" i="6" s="1"/>
  <c r="G992" i="6" s="1"/>
  <c r="G993" i="6" s="1"/>
  <c r="G994" i="6" s="1"/>
  <c r="G996" i="6" s="1"/>
  <c r="G997" i="6" s="1"/>
  <c r="G998" i="6" s="1"/>
  <c r="E121" i="6"/>
  <c r="E194" i="6" s="1"/>
  <c r="E196" i="6" s="1"/>
  <c r="E239" i="6" s="1"/>
  <c r="E272" i="6" s="1"/>
  <c r="E273" i="6" s="1"/>
  <c r="E307" i="6" s="1"/>
  <c r="E368" i="6" s="1"/>
  <c r="E396" i="6" s="1"/>
  <c r="E568" i="6" s="1"/>
  <c r="E753" i="6" s="1"/>
  <c r="E754" i="6" s="1"/>
  <c r="E997" i="6" s="1"/>
  <c r="C735" i="6"/>
  <c r="C737" i="6" s="1"/>
  <c r="C743" i="6" s="1"/>
  <c r="C744" i="6" s="1"/>
  <c r="C934" i="6" s="1"/>
  <c r="C997" i="6" s="1"/>
  <c r="C998" i="6" s="1"/>
</calcChain>
</file>

<file path=xl/sharedStrings.xml><?xml version="1.0" encoding="utf-8"?>
<sst xmlns="http://schemas.openxmlformats.org/spreadsheetml/2006/main" count="5010" uniqueCount="2119">
  <si>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</si>
  <si>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</si>
  <si>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</si>
  <si>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</si>
  <si>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</si>
  <si>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</si>
  <si>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</si>
  <si>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</si>
  <si>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</si>
  <si>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</si>
  <si>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</si>
  <si>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</si>
  <si>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</si>
  <si>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</si>
  <si>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</si>
  <si>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</si>
  <si>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</si>
  <si>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</si>
  <si>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</si>
  <si>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</si>
  <si>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</si>
  <si>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</si>
  <si>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</si>
  <si>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</si>
  <si>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</si>
  <si>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</si>
  <si>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</si>
  <si>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</si>
  <si>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</si>
  <si>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</si>
  <si>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</si>
  <si>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</si>
  <si>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</si>
  <si>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</si>
  <si>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</si>
  <si>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</si>
  <si>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</si>
  <si>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d'Albon</t>
  </si>
  <si>
    <t>Golf</t>
  </si>
  <si>
    <t>Albon</t>
  </si>
  <si>
    <t>albon1.jpg</t>
  </si>
  <si>
    <t>Walibi</t>
  </si>
  <si>
    <t>parc d'attraction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</si>
  <si>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</si>
  <si>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</si>
  <si>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</si>
  <si>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</si>
  <si>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</si>
  <si>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</si>
  <si>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</si>
  <si>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</si>
  <si>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</si>
  <si>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</si>
  <si>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</si>
  <si>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Yan's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</si>
  <si>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</si>
  <si>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</si>
  <si>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</si>
  <si>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</si>
  <si>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</si>
  <si>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</si>
  <si>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</si>
  <si>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</si>
  <si>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</si>
  <si>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</si>
  <si>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</si>
  <si>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</si>
  <si>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</si>
  <si>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</si>
  <si>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</si>
  <si>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</si>
  <si>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</si>
  <si>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</si>
  <si>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</si>
  <si>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</si>
  <si>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</si>
  <si>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</si>
  <si>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</si>
  <si>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</si>
  <si>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</si>
  <si>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l'hermitage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</si>
  <si>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</si>
  <si>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</si>
  <si>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</si>
  <si>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</si>
  <si>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</si>
  <si>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</si>
  <si>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</si>
  <si>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</si>
  <si>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</si>
  <si>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L'OLIVERAIE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</si>
  <si>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</si>
  <si>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</si>
  <si>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</si>
  <si>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</si>
  <si>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</si>
  <si>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</si>
  <si>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</si>
  <si>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</si>
  <si>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</si>
  <si>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</si>
  <si>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</si>
  <si>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</si>
  <si>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</si>
  <si>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</si>
  <si>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</si>
  <si>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</si>
  <si>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</si>
  <si>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</si>
  <si>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L'HOSTELLERIE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</si>
  <si>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</si>
  <si>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</si>
  <si>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</si>
  <si>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</si>
  <si>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</si>
  <si>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</si>
  <si>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</si>
  <si>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</si>
  <si>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</si>
  <si>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</si>
  <si>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</si>
  <si>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</si>
  <si>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</si>
  <si>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</si>
  <si>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</si>
  <si>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L'Atelier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</si>
  <si>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</si>
  <si>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</si>
  <si>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</si>
  <si>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</si>
  <si>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</si>
  <si>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</si>
  <si>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</si>
  <si>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</si>
  <si>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</si>
  <si>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</si>
  <si>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</si>
  <si>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</si>
  <si>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</si>
  <si>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</si>
  <si>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</si>
  <si>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</si>
  <si>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</si>
  <si>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</si>
  <si>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</si>
  <si>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</si>
  <si>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</si>
  <si>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</si>
  <si>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</si>
  <si>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</si>
  <si>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</si>
  <si>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</si>
  <si>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</si>
  <si>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</si>
  <si>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d'Or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</si>
  <si>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</si>
  <si>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</si>
  <si>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</si>
  <si>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</si>
  <si>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</si>
  <si>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</si>
  <si>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</si>
  <si>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</si>
  <si>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</si>
  <si>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</si>
  <si>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</si>
  <si>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</si>
  <si>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</si>
  <si>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</si>
  <si>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</si>
  <si>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</si>
  <si>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</si>
  <si>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</si>
  <si>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</si>
  <si>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</si>
  <si>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</si>
  <si>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</si>
  <si>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</si>
  <si>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</si>
  <si>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</si>
  <si>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</si>
  <si>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</si>
  <si>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</si>
  <si>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</si>
  <si>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</si>
  <si>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</si>
  <si>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</si>
  <si>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</si>
  <si>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</si>
  <si>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</si>
  <si>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</si>
  <si>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</si>
  <si>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</si>
  <si>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</si>
  <si>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</si>
  <si>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</si>
  <si>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</si>
  <si>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</si>
  <si>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</si>
  <si>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</si>
  <si>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</si>
  <si>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</si>
  <si>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</si>
  <si>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</si>
  <si>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</si>
  <si>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</si>
  <si>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</si>
  <si>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</si>
  <si>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</si>
  <si>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</si>
  <si>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</si>
  <si>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</si>
  <si>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</si>
  <si>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</si>
  <si>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</si>
  <si>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</si>
  <si>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</si>
  <si>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</si>
  <si>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</si>
  <si>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</si>
  <si>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</si>
  <si>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</si>
  <si>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</si>
  <si>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</si>
  <si>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</si>
  <si>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</si>
  <si>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</si>
  <si>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</si>
  <si>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</si>
  <si>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</si>
  <si>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</si>
  <si>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</si>
  <si>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</si>
  <si>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</si>
  <si>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</si>
  <si>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</si>
  <si>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</si>
  <si>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</si>
  <si>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</si>
  <si>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</si>
  <si>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</si>
  <si>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</si>
  <si>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</si>
  <si>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</si>
  <si>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</si>
  <si>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</si>
  <si>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</si>
  <si>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</si>
  <si>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</si>
  <si>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</si>
  <si>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</si>
  <si>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</si>
  <si>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</si>
  <si>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</si>
  <si>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</si>
  <si>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</si>
  <si>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</si>
  <si>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</si>
  <si>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</si>
  <si>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</si>
  <si>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</si>
  <si>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</si>
  <si>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</si>
  <si>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</si>
  <si>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</si>
  <si>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</si>
  <si>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</si>
  <si>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</si>
  <si>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</si>
  <si>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</si>
  <si>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</si>
  <si>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</si>
  <si>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</si>
  <si>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</si>
  <si>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</si>
  <si>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</si>
  <si>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</si>
  <si>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</si>
  <si>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l'Aventure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</si>
  <si>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</si>
  <si>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</si>
  <si>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</si>
  <si>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</si>
  <si>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</si>
  <si>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</si>
  <si>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</si>
  <si>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</si>
  <si>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</si>
  <si>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</si>
  <si>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</si>
  <si>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</si>
  <si>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L'ARC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</si>
  <si>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</si>
  <si>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</si>
  <si>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</si>
  <si>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</si>
  <si>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</si>
  <si>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</si>
  <si>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L'OPERA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</si>
  <si>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</si>
  <si>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</si>
  <si>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</si>
  <si>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</si>
  <si>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</si>
  <si>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</si>
  <si>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</si>
  <si>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</si>
  <si>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</si>
  <si>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</si>
  <si>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</si>
  <si>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</si>
  <si>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</si>
  <si>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</si>
  <si>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</si>
  <si>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</si>
  <si>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</si>
  <si>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</si>
  <si>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</si>
  <si>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l'eclaire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</si>
  <si>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</si>
  <si>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</si>
  <si>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</si>
  <si>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</si>
  <si>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</si>
  <si>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</si>
  <si>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</si>
  <si>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</si>
  <si>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</si>
  <si>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</si>
  <si>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</si>
  <si>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</si>
  <si>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</si>
  <si>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</si>
  <si>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</si>
  <si>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</si>
  <si>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</si>
  <si>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</si>
  <si>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</si>
  <si>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</si>
  <si>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</si>
  <si>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Indian's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</si>
  <si>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</si>
  <si>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</si>
  <si>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</si>
  <si>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</si>
  <si>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</si>
  <si>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</si>
  <si>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</si>
  <si>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</si>
  <si>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</si>
  <si>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</si>
  <si>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</si>
  <si>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</si>
  <si>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</si>
  <si>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</si>
  <si>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</si>
  <si>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</si>
  <si>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</si>
  <si>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</si>
  <si>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</si>
  <si>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</si>
  <si>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</si>
  <si>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</si>
  <si>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</si>
  <si>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</si>
  <si>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</si>
  <si>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</si>
  <si>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</si>
  <si>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</si>
  <si>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</si>
  <si>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</si>
  <si>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</si>
  <si>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</si>
  <si>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</si>
  <si>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</si>
  <si>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</si>
  <si>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</si>
  <si>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</si>
  <si>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</si>
  <si>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</si>
  <si>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</si>
  <si>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</si>
  <si>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</si>
  <si>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</si>
  <si>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L'EMPEREUR</t>
  </si>
  <si>
    <t>96200884959emper1.jpg</t>
  </si>
  <si>
    <t>LE LOGIS DE L'ESCALIN ***</t>
  </si>
  <si>
    <t>La garde adhemar</t>
  </si>
  <si>
    <t>248200891341logisesc1.jpg</t>
  </si>
  <si>
    <t>LES ARCADES LE LION D'OR **</t>
  </si>
  <si>
    <t>Buis les baronnies</t>
  </si>
  <si>
    <t>492008164040arcades1.jpg</t>
  </si>
  <si>
    <t>LE CASTEL</t>
  </si>
  <si>
    <t>Bouchet</t>
  </si>
  <si>
    <t>LE DOMAINE</t>
  </si>
  <si>
    <t>Pont de l'isere</t>
  </si>
  <si>
    <t>L'HACIENDA</t>
  </si>
  <si>
    <t>Sauzet</t>
  </si>
  <si>
    <t>discotheque-drome-l-hacienda-sauzet-662011133410.JPG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</si>
  <si>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</si>
  <si>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</si>
  <si>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</si>
  <si>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</si>
  <si>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</si>
  <si>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</si>
  <si>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</si>
  <si>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</si>
  <si>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</si>
  <si>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</si>
  <si>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</si>
  <si>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</si>
  <si>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</si>
  <si>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</si>
  <si>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</si>
  <si>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</si>
  <si>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</si>
  <si>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</si>
  <si>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</si>
  <si>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</si>
  <si>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</si>
  <si>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L'ESCARGOT D'OR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</si>
  <si>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</si>
  <si>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</si>
  <si>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</si>
  <si>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</si>
  <si>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</si>
  <si>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</si>
  <si>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</si>
  <si>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</si>
  <si>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</si>
  <si>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</si>
  <si>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l'ouveze</t>
  </si>
  <si>
    <t>2752008104936badiane1.jpg</t>
  </si>
  <si>
    <t>L'HIBISCUS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</si>
  <si>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</si>
  <si>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</si>
  <si>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</si>
  <si>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</si>
  <si>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</si>
  <si>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</si>
  <si>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</si>
  <si>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</si>
  <si>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</si>
  <si>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</si>
  <si>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</si>
  <si>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</si>
  <si>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</si>
  <si>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</si>
  <si>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</si>
  <si>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</si>
  <si>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</si>
  <si>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</si>
  <si>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</si>
  <si>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</si>
  <si>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</si>
  <si>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</si>
  <si>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</si>
  <si>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</si>
  <si>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</si>
  <si>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</si>
  <si>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</si>
  <si>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</si>
  <si>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</si>
  <si>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</si>
  <si>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</si>
  <si>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</si>
  <si>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</si>
  <si>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</si>
  <si>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</si>
  <si>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</si>
  <si>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</si>
  <si>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</si>
  <si>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</si>
  <si>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</si>
  <si>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</si>
  <si>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</si>
  <si>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</si>
  <si>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</si>
  <si>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</si>
  <si>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</si>
  <si>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</si>
  <si>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</si>
  <si>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</si>
  <si>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</si>
  <si>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</si>
  <si>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</si>
  <si>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</si>
  <si>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</si>
  <si>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</si>
  <si>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</si>
  <si>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</si>
  <si>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</si>
  <si>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</si>
  <si>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</si>
  <si>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</si>
  <si>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Car'Go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</si>
  <si>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</si>
  <si>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</si>
  <si>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</si>
  <si>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</si>
  <si>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</si>
  <si>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</si>
  <si>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</si>
  <si>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</si>
  <si>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</si>
  <si>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</si>
  <si>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</si>
  <si>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</si>
  <si>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</si>
  <si>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</si>
  <si>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</si>
  <si>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</si>
  <si>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</si>
  <si>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</si>
  <si>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</si>
  <si>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</si>
  <si>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FIT'N'FORM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</si>
  <si>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</si>
  <si>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</si>
  <si>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</si>
  <si>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</si>
  <si>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</si>
  <si>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</si>
  <si>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</si>
  <si>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</si>
  <si>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</si>
  <si>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</si>
  <si>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L'Escarbille</t>
  </si>
  <si>
    <t>St martin d'ardeche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</si>
  <si>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</si>
  <si>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</si>
  <si>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</si>
  <si>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</si>
  <si>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</si>
  <si>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</si>
  <si>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</si>
  <si>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</si>
  <si>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</si>
  <si>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</si>
  <si>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</si>
  <si>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</si>
  <si>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</si>
  <si>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</si>
  <si>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</si>
  <si>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</si>
  <si>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</si>
  <si>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</si>
  <si>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</si>
  <si>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</si>
  <si>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</si>
  <si>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</si>
  <si>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</si>
  <si>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</si>
  <si>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</si>
  <si>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</si>
  <si>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</si>
  <si>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d'ardeche</t>
  </si>
  <si>
    <t>16-6-2006-3-17-jardin2.jpg</t>
  </si>
  <si>
    <t>Le Bouffadou</t>
  </si>
  <si>
    <t>Ajoux</t>
  </si>
  <si>
    <t>96200884345bouffadou3.jpg</t>
  </si>
  <si>
    <t>Hôtel-Restaurant Le Sarrazin</t>
  </si>
  <si>
    <t>Orgnac   l'aven</t>
  </si>
  <si>
    <t>248200892412sarrazin2.jpg</t>
  </si>
  <si>
    <t>CLUB GAMBETTA</t>
  </si>
  <si>
    <t>clubs-de-forme-drome-club-gambetta-bourg-les-va-892009181643.jpg</t>
  </si>
  <si>
    <t>ESPACE FORM'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</si>
  <si>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</si>
  <si>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</si>
  <si>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</si>
  <si>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</si>
  <si>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</si>
  <si>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</si>
  <si>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</si>
  <si>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</si>
  <si>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</si>
  <si>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</si>
  <si>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</si>
  <si>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FITNESS'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</si>
  <si>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</si>
  <si>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</si>
  <si>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</si>
  <si>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</si>
  <si>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</si>
  <si>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</si>
  <si>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</si>
  <si>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</si>
  <si>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</si>
  <si>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</si>
  <si>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</si>
  <si>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</si>
  <si>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</si>
  <si>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</si>
  <si>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</si>
  <si>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</si>
  <si>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</si>
  <si>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</si>
  <si>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</si>
  <si>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</si>
  <si>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</si>
  <si>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</si>
  <si>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</si>
  <si>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</si>
  <si>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</si>
  <si>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</si>
  <si>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</si>
  <si>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</si>
  <si>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</si>
  <si>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</si>
  <si>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JAME'S DEAN CAFE</t>
  </si>
  <si>
    <t>Grenoble</t>
  </si>
  <si>
    <t>19-6-2006-4-23-200.gif</t>
  </si>
  <si>
    <t>LE VIEUX MANOIR</t>
  </si>
  <si>
    <t>19-6-2006-5-5-400.gif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</si>
  <si>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</si>
  <si>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</si>
  <si>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</si>
  <si>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</si>
  <si>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</si>
  <si>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</si>
  <si>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</si>
  <si>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</si>
  <si>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</si>
  <si>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</si>
  <si>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</si>
  <si>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</si>
  <si>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</si>
  <si>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</si>
  <si>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</si>
  <si>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</si>
  <si>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</si>
  <si>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</si>
  <si>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</si>
  <si>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</si>
  <si>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</si>
  <si>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</si>
  <si>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</si>
  <si>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L'EPSILON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</si>
  <si>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</si>
  <si>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</si>
  <si>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</si>
  <si>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</si>
  <si>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</si>
  <si>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</si>
  <si>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</si>
  <si>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</si>
  <si>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</si>
  <si>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</si>
  <si>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</si>
  <si>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</si>
  <si>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</si>
  <si>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</si>
  <si>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</si>
  <si>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</si>
  <si>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</si>
  <si>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</si>
  <si>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</si>
  <si>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</si>
  <si>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</si>
  <si>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</si>
  <si>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</si>
  <si>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</si>
  <si>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</si>
  <si>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</si>
  <si>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</si>
  <si>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</si>
  <si>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</si>
  <si>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</si>
  <si>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</si>
  <si>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</si>
  <si>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</si>
  <si>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</si>
  <si>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</si>
  <si>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</si>
  <si>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</si>
  <si>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</si>
  <si>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</si>
  <si>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</si>
  <si>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</si>
  <si>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</si>
  <si>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</si>
  <si>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</si>
  <si>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</si>
  <si>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</si>
  <si>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</si>
  <si>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L'isle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</si>
  <si>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</si>
  <si>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</si>
  <si>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</si>
  <si>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</si>
  <si>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</si>
  <si>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</si>
  <si>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</si>
  <si>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</si>
  <si>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</si>
  <si>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</si>
  <si>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</si>
  <si>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</si>
  <si>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</si>
  <si>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</si>
  <si>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</si>
  <si>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</si>
  <si>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</si>
  <si>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</si>
  <si>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</si>
  <si>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</si>
  <si>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</si>
  <si>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</si>
  <si>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</si>
  <si>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</si>
  <si>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</si>
  <si>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</si>
  <si>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</si>
  <si>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K'DOC</t>
  </si>
  <si>
    <t>8122008827kdoc1.jpg</t>
  </si>
  <si>
    <t>LE MURPHY'S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</si>
  <si>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</si>
  <si>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</si>
  <si>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</si>
  <si>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</si>
  <si>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</si>
  <si>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</si>
  <si>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</si>
  <si>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</si>
  <si>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</si>
  <si>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</si>
  <si>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</si>
  <si>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</si>
  <si>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</si>
  <si>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25820081233capel1.jpg</t>
  </si>
  <si>
    <t>JMD</t>
  </si>
  <si>
    <t>La mure d'isere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</si>
  <si>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</si>
  <si>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</si>
  <si>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</si>
  <si>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</si>
  <si>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</si>
  <si>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</si>
  <si>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</si>
  <si>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</si>
  <si>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</si>
  <si>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</si>
  <si>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</si>
  <si>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</si>
  <si>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</si>
  <si>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25820081260etap.jpg</t>
  </si>
  <si>
    <t>Discothèque l'Evidance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</si>
  <si>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</si>
  <si>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</si>
  <si>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</si>
  <si>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</si>
  <si>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</si>
  <si>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</si>
  <si>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</si>
  <si>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</si>
  <si>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</si>
  <si>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</si>
  <si>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</si>
  <si>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</si>
  <si>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</si>
  <si>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</si>
  <si>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</si>
  <si>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</si>
  <si>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</si>
  <si>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</si>
  <si>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</si>
  <si>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</si>
  <si>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</si>
  <si>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</si>
  <si>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</si>
  <si>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d'Hôtes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</si>
  <si>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</si>
  <si>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</si>
  <si>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</si>
  <si>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</si>
  <si>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</si>
  <si>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</si>
  <si>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</si>
  <si>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</si>
  <si>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</si>
  <si>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</si>
  <si>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</si>
  <si>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</si>
  <si>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</si>
  <si>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</si>
  <si>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</si>
  <si>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</si>
  <si>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</si>
  <si>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</si>
  <si>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</si>
  <si>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</si>
  <si>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</si>
  <si>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</si>
  <si>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</si>
  <si>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</si>
  <si>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</si>
  <si>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</si>
  <si>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</si>
  <si>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</si>
  <si>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</si>
  <si>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</si>
  <si>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</si>
  <si>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</si>
  <si>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</si>
  <si>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</si>
  <si>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</si>
  <si>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</si>
  <si>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</si>
  <si>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</si>
  <si>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</si>
  <si>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</si>
  <si>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</si>
  <si>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</si>
  <si>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</si>
  <si>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</si>
  <si>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</si>
  <si>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</si>
  <si>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</si>
  <si>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</si>
  <si>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</si>
  <si>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</si>
  <si>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</si>
  <si>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</si>
  <si>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</si>
  <si>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</si>
  <si>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</si>
  <si>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</si>
  <si>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l'Altiport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</si>
  <si>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</si>
  <si>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</si>
  <si>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</si>
  <si>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</si>
  <si>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</si>
  <si>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</si>
  <si>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</si>
  <si>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</si>
  <si>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</si>
  <si>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l'abbaye</t>
  </si>
  <si>
    <t>BANZAÏ</t>
  </si>
  <si>
    <t>Saint pierre d'allevard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</si>
  <si>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</si>
  <si>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</si>
  <si>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</si>
  <si>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</si>
  <si>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</si>
  <si>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</si>
  <si>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</si>
  <si>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</si>
  <si>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</si>
  <si>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</si>
  <si>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</si>
  <si>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</si>
  <si>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</si>
  <si>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</si>
  <si>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</si>
  <si>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</si>
  <si>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</si>
  <si>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</si>
  <si>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</si>
  <si>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</si>
  <si>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</si>
  <si>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</si>
  <si>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</si>
  <si>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</si>
  <si>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</si>
  <si>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</si>
  <si>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</si>
  <si>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</si>
  <si>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</si>
  <si>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</si>
  <si>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</si>
  <si>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</si>
  <si>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Apart'Hotel ***</t>
  </si>
  <si>
    <t>26-6-2006-11-23-citadine1.jpg</t>
  </si>
  <si>
    <t>CITY SUITES ***</t>
  </si>
  <si>
    <t>Hotel Alizé *</t>
  </si>
  <si>
    <t>26-6-2006-11-44-alize0.jpg</t>
  </si>
  <si>
    <t>Air Parc-Parcours d'Aventure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</si>
  <si>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</si>
  <si>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</si>
  <si>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</si>
  <si>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</si>
  <si>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</si>
  <si>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</si>
  <si>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</si>
  <si>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</si>
  <si>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</si>
  <si>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</si>
  <si>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</si>
  <si>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</si>
  <si>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</si>
  <si>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</si>
  <si>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</si>
  <si>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</si>
  <si>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</si>
  <si>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</si>
  <si>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</si>
  <si>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</si>
  <si>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</si>
  <si>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</si>
  <si>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</si>
  <si>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</si>
  <si>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</si>
  <si>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</si>
  <si>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</si>
  <si>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</si>
  <si>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</si>
  <si>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</si>
  <si>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</si>
  <si>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</si>
  <si>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</si>
  <si>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</si>
  <si>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</si>
  <si>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</si>
  <si>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</si>
  <si>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</si>
  <si>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</si>
  <si>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</si>
  <si>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</si>
  <si>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</si>
  <si>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</si>
  <si>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</si>
  <si>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</si>
  <si>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</si>
  <si>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</si>
  <si>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</si>
  <si>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</si>
  <si>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</si>
  <si>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</si>
  <si>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</si>
  <si>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</si>
  <si>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</si>
  <si>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</si>
  <si>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</si>
  <si>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</si>
  <si>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</si>
  <si>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</si>
  <si>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</si>
  <si>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L'isle d'abeau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</si>
  <si>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</si>
  <si>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</si>
  <si>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</si>
  <si>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</si>
  <si>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</si>
  <si>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</si>
  <si>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</si>
  <si>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</si>
  <si>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</si>
  <si>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</si>
  <si>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</si>
  <si>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</si>
  <si>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</si>
  <si>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</si>
  <si>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</si>
  <si>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</si>
  <si>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</si>
  <si>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</si>
  <si>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</si>
  <si>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</si>
  <si>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</si>
  <si>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</si>
  <si>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</si>
  <si>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</si>
  <si>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</si>
  <si>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</si>
  <si>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</si>
  <si>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</si>
  <si>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</si>
  <si>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</si>
  <si>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</si>
  <si>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</si>
  <si>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</si>
  <si>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</si>
  <si>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</si>
  <si>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</si>
  <si>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</si>
  <si>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</si>
  <si>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</si>
  <si>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</si>
  <si>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</si>
  <si>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</si>
  <si>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</si>
  <si>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</si>
  <si>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</si>
  <si>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</si>
  <si>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</si>
  <si>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</si>
  <si>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</si>
  <si>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</si>
  <si>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</si>
  <si>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</si>
  <si>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</si>
  <si>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</si>
  <si>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D'ARTIGNY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</si>
  <si>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</si>
  <si>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</si>
  <si>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</si>
  <si>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</si>
  <si>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</si>
  <si>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</si>
  <si>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</si>
  <si>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</si>
  <si>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</si>
  <si>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</si>
  <si>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</si>
  <si>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</si>
  <si>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</si>
  <si>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</si>
  <si>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</si>
  <si>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</si>
  <si>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</si>
  <si>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</si>
  <si>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</si>
  <si>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</si>
  <si>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</si>
  <si>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</si>
  <si>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</si>
  <si>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</si>
  <si>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</si>
  <si>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</si>
  <si>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</si>
  <si>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</si>
  <si>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</si>
  <si>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</si>
  <si>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</si>
  <si>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</si>
  <si>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</si>
  <si>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</si>
  <si>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</si>
  <si>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</si>
  <si>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</si>
  <si>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</si>
  <si>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</si>
  <si>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</si>
  <si>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</si>
  <si>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</si>
  <si>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</si>
  <si>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</si>
  <si>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</si>
  <si>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</si>
  <si>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</si>
  <si>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</si>
  <si>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</si>
  <si>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</si>
  <si>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</si>
  <si>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</si>
  <si>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</si>
  <si>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</si>
  <si>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</si>
  <si>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</si>
  <si>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d'or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</si>
  <si>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</si>
  <si>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</si>
  <si>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</si>
  <si>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</si>
  <si>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</si>
  <si>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</si>
  <si>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</si>
  <si>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</si>
  <si>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</si>
  <si>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</si>
  <si>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</si>
  <si>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</si>
  <si>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</si>
  <si>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</si>
  <si>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</si>
  <si>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</si>
  <si>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</si>
  <si>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</si>
  <si>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</si>
  <si>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</si>
  <si>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</si>
  <si>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</si>
  <si>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</si>
  <si>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</si>
  <si>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</si>
  <si>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</si>
  <si>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</si>
  <si>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</si>
  <si>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</si>
  <si>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</si>
  <si>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</si>
  <si>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</si>
  <si>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</si>
  <si>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</si>
  <si>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</si>
  <si>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</si>
  <si>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</si>
  <si>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</si>
  <si>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d'Albion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</si>
  <si>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</si>
  <si>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</si>
  <si>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</si>
  <si>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</si>
  <si>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</si>
  <si>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</si>
  <si>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</si>
  <si>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</si>
  <si>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</si>
  <si>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</si>
  <si>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</si>
  <si>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</si>
  <si>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</si>
  <si>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</si>
  <si>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</si>
  <si>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</si>
  <si>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</si>
  <si>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</si>
  <si>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</si>
  <si>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</si>
  <si>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</si>
  <si>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</si>
  <si>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</si>
  <si>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</si>
  <si>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</si>
  <si>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</si>
  <si>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FOLIE'S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</si>
  <si>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</si>
  <si>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</si>
  <si>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</si>
  <si>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</si>
  <si>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</si>
  <si>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</si>
  <si>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</si>
  <si>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</si>
  <si>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</si>
  <si>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</si>
  <si>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</si>
  <si>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</si>
  <si>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</si>
  <si>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</si>
  <si>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</si>
  <si>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</si>
  <si>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</si>
  <si>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</si>
  <si>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</si>
  <si>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</si>
  <si>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</si>
  <si>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</si>
  <si>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</si>
  <si>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</si>
  <si>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</si>
  <si>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</si>
  <si>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</si>
  <si>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</si>
  <si>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</si>
  <si>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</si>
  <si>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</si>
  <si>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</si>
  <si>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</si>
  <si>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</si>
  <si>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</si>
  <si>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</si>
  <si>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</si>
  <si>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L'IRLANDAIS</t>
  </si>
  <si>
    <t>Valberg</t>
  </si>
  <si>
    <t>Auberge de la Source</t>
  </si>
  <si>
    <t>Valbonne</t>
  </si>
  <si>
    <t>19-9-2007-14-14-source1.jpg</t>
  </si>
  <si>
    <t>LA TABLE DE PIMPRENELLE</t>
  </si>
  <si>
    <t>Le Restaurant d'Adèle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</si>
  <si>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</si>
  <si>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</si>
  <si>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</si>
  <si>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</si>
  <si>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</si>
  <si>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</si>
  <si>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</si>
  <si>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</si>
  <si>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</si>
  <si>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</si>
  <si>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</si>
  <si>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</si>
  <si>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</si>
  <si>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</si>
  <si>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</si>
  <si>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</si>
  <si>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</si>
  <si>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d'heres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</si>
  <si>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</si>
  <si>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</si>
  <si>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</si>
  <si>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</si>
  <si>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</si>
  <si>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</si>
  <si>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</si>
  <si>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</si>
  <si>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</si>
  <si>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</si>
  <si>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</si>
  <si>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</si>
  <si>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</si>
  <si>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</si>
  <si>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</si>
  <si>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</si>
  <si>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l'eau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</si>
  <si>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</si>
  <si>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</si>
  <si>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</si>
  <si>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</si>
  <si>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</si>
  <si>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</si>
  <si>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</si>
  <si>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</si>
  <si>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</si>
  <si>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</si>
  <si>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</si>
  <si>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</si>
  <si>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</si>
  <si>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</si>
  <si>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</si>
  <si>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</si>
  <si>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</si>
  <si>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</si>
  <si>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</si>
  <si>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</si>
  <si>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d'Orgnac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</si>
  <si>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</si>
  <si>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</si>
  <si>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</si>
  <si>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</si>
  <si>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</si>
  <si>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</si>
  <si>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</si>
  <si>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</si>
  <si>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</si>
  <si>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</si>
  <si>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</si>
  <si>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</si>
  <si>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</si>
  <si>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</si>
  <si>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</si>
  <si>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d'Or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</si>
  <si>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</si>
  <si>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</si>
  <si>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</si>
  <si>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</si>
  <si>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</si>
  <si>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</si>
  <si>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</si>
  <si>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</si>
  <si>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</si>
  <si>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</si>
  <si>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</si>
  <si>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</si>
  <si>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</si>
  <si>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</si>
  <si>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</si>
  <si>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</si>
  <si>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</si>
  <si>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</si>
  <si>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</si>
  <si>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</si>
  <si>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</si>
  <si>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</si>
  <si>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</si>
  <si>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</si>
  <si>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</si>
  <si>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L'ESCALE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</si>
  <si>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</si>
  <si>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</si>
  <si>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</si>
  <si>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</si>
  <si>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</si>
  <si>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</si>
  <si>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</si>
  <si>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</si>
  <si>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</si>
  <si>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</si>
  <si>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</si>
  <si>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</si>
  <si>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</si>
  <si>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</si>
  <si>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</si>
  <si>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</si>
  <si>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</si>
  <si>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</si>
  <si>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</si>
  <si>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</si>
  <si>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</si>
  <si>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</si>
  <si>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</si>
  <si>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</si>
  <si>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</si>
  <si>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</si>
  <si>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</si>
  <si>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l'Aventure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</si>
  <si>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</si>
  <si>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</si>
  <si>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</si>
  <si>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</si>
  <si>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</si>
  <si>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L'Aventure-Nature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</si>
  <si>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</si>
  <si>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</si>
  <si>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</si>
  <si>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</si>
  <si>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</si>
  <si>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</si>
  <si>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</si>
  <si>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</si>
  <si>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</si>
  <si>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</si>
  <si>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</si>
  <si>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</si>
  <si>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</si>
  <si>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</si>
  <si>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</si>
  <si>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</si>
  <si>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</si>
  <si>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</si>
  <si>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</si>
  <si>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</si>
  <si>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</si>
  <si>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</si>
  <si>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L'Alambic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</si>
  <si>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</si>
  <si>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</si>
  <si>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</si>
  <si>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</si>
  <si>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</si>
  <si>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</si>
  <si>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</si>
  <si>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</si>
  <si>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d'Art et d'Industrie</t>
  </si>
  <si>
    <t>237200818852musartm1.jpg</t>
  </si>
  <si>
    <t>Les secrets d'Antésite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</si>
  <si>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</si>
  <si>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</si>
  <si>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</si>
  <si>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</si>
  <si>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</si>
  <si>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</si>
  <si>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</si>
  <si>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</si>
  <si>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</si>
  <si>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</si>
  <si>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</si>
  <si>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</si>
  <si>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</si>
  <si>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</si>
  <si>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</si>
  <si>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</si>
  <si>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</si>
  <si>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</si>
  <si>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</si>
  <si>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d'Agay **</t>
  </si>
  <si>
    <t>266200892414ragay3.jpg</t>
  </si>
  <si>
    <t>Résidence Cap Esterel</t>
  </si>
  <si>
    <t>Bastide du Calalou ***</t>
  </si>
  <si>
    <t>Aups</t>
  </si>
  <si>
    <t>176200818717bastideducalalou1.jpg</t>
  </si>
  <si>
    <t>L'ANE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</si>
  <si>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</si>
  <si>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</si>
  <si>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</si>
  <si>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</si>
  <si>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</si>
  <si>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</si>
  <si>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</si>
  <si>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</si>
  <si>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</si>
  <si>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</si>
  <si>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</si>
  <si>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</si>
  <si>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</si>
  <si>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</si>
  <si>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</si>
  <si>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</si>
  <si>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</si>
  <si>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</si>
  <si>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</si>
  <si>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</si>
  <si>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</si>
  <si>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</si>
  <si>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</si>
  <si>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</si>
  <si>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</si>
  <si>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</si>
  <si>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</si>
  <si>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</si>
  <si>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</si>
  <si>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</si>
  <si>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</si>
  <si>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</si>
  <si>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</si>
  <si>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</si>
  <si>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</si>
  <si>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</si>
  <si>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</si>
  <si>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</si>
  <si>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</si>
  <si>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</si>
  <si>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</si>
  <si>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</si>
  <si>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</si>
  <si>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</si>
  <si>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</si>
  <si>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</si>
  <si>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</si>
  <si>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</si>
  <si>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</si>
  <si>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</si>
  <si>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L'Auberge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</si>
  <si>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</si>
  <si>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</si>
  <si>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</si>
  <si>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</si>
  <si>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</si>
  <si>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</si>
  <si>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</si>
  <si>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</si>
  <si>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</si>
  <si>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</si>
  <si>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</si>
  <si>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</si>
  <si>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</si>
  <si>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</si>
  <si>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</si>
  <si>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</si>
  <si>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</si>
  <si>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</si>
  <si>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</si>
  <si>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</si>
  <si>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</si>
  <si>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</si>
  <si>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</si>
  <si>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</si>
  <si>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</si>
  <si>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</si>
  <si>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</si>
  <si>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l'Ange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</si>
  <si>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</si>
  <si>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</si>
  <si>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</si>
  <si>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</si>
  <si>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</si>
  <si>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</si>
  <si>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</si>
  <si>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</si>
  <si>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</si>
  <si>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D'AZUR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</si>
  <si>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</si>
  <si>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</si>
  <si>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</si>
  <si>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</si>
  <si>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</si>
  <si>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</si>
  <si>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</si>
  <si>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</si>
  <si>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</si>
  <si>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</si>
  <si>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</si>
  <si>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</si>
  <si>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</si>
  <si>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</si>
  <si>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</si>
  <si>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</si>
  <si>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</si>
  <si>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</si>
  <si>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</si>
  <si>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</si>
  <si>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</si>
  <si>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</si>
  <si>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</si>
  <si>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</si>
  <si>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</si>
  <si>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</si>
  <si>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</si>
  <si>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</si>
  <si>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</si>
  <si>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</si>
  <si>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</si>
  <si>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</si>
  <si>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</si>
  <si>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</si>
  <si>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</si>
  <si>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</si>
  <si>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</si>
  <si>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</si>
  <si>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</si>
  <si>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</si>
  <si>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</si>
  <si>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</si>
  <si>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Kart'One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</si>
  <si>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</si>
  <si>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</si>
  <si>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</si>
  <si>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</si>
  <si>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</si>
  <si>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</si>
  <si>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</si>
  <si>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l'Etang</t>
  </si>
  <si>
    <t>Rognac</t>
  </si>
  <si>
    <t>loisir-sport-bouches-du-rhone-circuit-de-l-etang-rognac-1622010114641.JPG</t>
  </si>
  <si>
    <t>Kart Up</t>
  </si>
  <si>
    <t>Vitrolles</t>
  </si>
  <si>
    <t>Kart'In Aix</t>
  </si>
  <si>
    <t>12-7-2006-3-54-kartinaix0.jpg</t>
  </si>
  <si>
    <t>Vacanciel L'Orangeraie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</si>
  <si>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</si>
  <si>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</si>
  <si>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</si>
  <si>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</si>
  <si>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</si>
  <si>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</si>
  <si>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</si>
  <si>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</si>
  <si>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</si>
  <si>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</si>
  <si>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</si>
  <si>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</si>
  <si>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</si>
  <si>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</si>
  <si>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</si>
  <si>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</si>
  <si>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</si>
  <si>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</si>
  <si>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</si>
  <si>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</si>
  <si>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</si>
  <si>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l'Arc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</si>
  <si>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</si>
  <si>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</si>
  <si>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</si>
  <si>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</si>
  <si>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</si>
  <si>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</si>
  <si>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</si>
  <si>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</si>
  <si>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</si>
  <si>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</si>
  <si>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</si>
  <si>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</si>
  <si>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</si>
  <si>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</si>
  <si>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</si>
  <si>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</si>
  <si>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</si>
  <si>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</si>
  <si>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</si>
  <si>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L'EUROPE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</si>
  <si>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</si>
  <si>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</si>
  <si>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</si>
  <si>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</si>
  <si>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</si>
  <si>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</si>
  <si>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</si>
  <si>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</si>
  <si>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</si>
  <si>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</si>
  <si>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</si>
  <si>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</si>
  <si>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</si>
  <si>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</si>
  <si>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</si>
  <si>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</si>
  <si>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d'azur</t>
  </si>
  <si>
    <t>192008132335berard1.jpg</t>
  </si>
  <si>
    <t>Hostellerie de l'Abbaye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</si>
  <si>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</si>
  <si>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</si>
  <si>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</si>
  <si>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</si>
  <si>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</si>
  <si>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</si>
  <si>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</si>
  <si>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</si>
  <si>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</si>
  <si>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</si>
  <si>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</si>
  <si>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</si>
  <si>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</si>
  <si>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</si>
  <si>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</si>
  <si>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</si>
  <si>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</si>
  <si>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</si>
  <si>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</si>
  <si>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</si>
  <si>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</si>
  <si>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</si>
  <si>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</si>
  <si>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</si>
  <si>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</si>
  <si>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</si>
  <si>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</si>
  <si>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</si>
  <si>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</si>
  <si>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</si>
  <si>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</si>
  <si>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</si>
  <si>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</si>
  <si>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</si>
  <si>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</si>
  <si>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</si>
  <si>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</si>
  <si>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</si>
  <si>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</si>
  <si>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</si>
  <si>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</si>
  <si>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</si>
  <si>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</si>
  <si>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</si>
  <si>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</si>
  <si>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</si>
  <si>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KAN'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</si>
  <si>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</si>
  <si>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</si>
  <si>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</si>
  <si>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</si>
  <si>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</si>
  <si>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</si>
  <si>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</si>
  <si>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</si>
  <si>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</si>
  <si>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</si>
  <si>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</si>
  <si>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d'Eau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</si>
  <si>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</si>
  <si>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</si>
  <si>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</si>
  <si>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</si>
  <si>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</si>
  <si>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</si>
  <si>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</si>
  <si>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</si>
  <si>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</si>
  <si>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</si>
  <si>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</si>
  <si>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</si>
  <si>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</si>
  <si>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</si>
  <si>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</si>
  <si>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</si>
  <si>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l'Opéra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</si>
  <si>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</si>
  <si>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</si>
  <si>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</si>
  <si>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</si>
  <si>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</si>
  <si>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</si>
  <si>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</si>
  <si>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</si>
  <si>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</si>
  <si>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</si>
  <si>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Prod'Jet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</si>
  <si>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</si>
  <si>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</si>
  <si>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</si>
  <si>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</si>
  <si>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</si>
  <si>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</si>
  <si>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</si>
  <si>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</si>
  <si>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</si>
  <si>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</si>
  <si>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</si>
  <si>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</si>
  <si>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</si>
  <si>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</si>
  <si>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</si>
  <si>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</si>
  <si>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</si>
  <si>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</si>
  <si>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</si>
  <si>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</si>
  <si>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</si>
  <si>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</si>
  <si>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</si>
  <si>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</si>
  <si>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</si>
  <si>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</si>
  <si>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</si>
  <si>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</si>
  <si>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d'Or</t>
  </si>
  <si>
    <t>14102008142740sables1.jpg</t>
  </si>
  <si>
    <t>L'Orée du Bois **</t>
  </si>
  <si>
    <t>Le muy</t>
  </si>
  <si>
    <t>1310200817644oree1.jpg</t>
  </si>
  <si>
    <t>L'Estirado des Adrets **</t>
  </si>
  <si>
    <t>Les adrets de l'esterel</t>
  </si>
  <si>
    <t>18-7-2006-0-28-estiradoadrets1.jpg</t>
  </si>
  <si>
    <t>Le Logis du Guetteur ***</t>
  </si>
  <si>
    <t>18-7-2006-0-52-logisguetteur1.jpg</t>
  </si>
  <si>
    <t>L'hôtel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</si>
  <si>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</si>
  <si>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</si>
  <si>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</si>
  <si>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</si>
  <si>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</si>
  <si>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</si>
  <si>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</si>
  <si>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</si>
  <si>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</si>
  <si>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</si>
  <si>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</si>
  <si>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</si>
  <si>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</si>
  <si>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</si>
  <si>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</si>
  <si>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</si>
  <si>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</si>
  <si>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</si>
  <si>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</si>
  <si>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</si>
  <si>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</si>
  <si>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</si>
  <si>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</si>
  <si>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</si>
  <si>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</si>
  <si>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</si>
  <si>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</si>
  <si>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</si>
  <si>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</si>
  <si>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</si>
  <si>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</si>
  <si>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</si>
  <si>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</si>
  <si>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</si>
  <si>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</si>
  <si>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</si>
  <si>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</si>
  <si>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d'albigny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</si>
  <si>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</si>
  <si>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</si>
  <si>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</si>
  <si>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</si>
  <si>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</si>
  <si>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</si>
  <si>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</si>
  <si>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</si>
  <si>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</si>
  <si>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D'AUGUSTIN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</si>
  <si>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</si>
  <si>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</si>
  <si>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</si>
  <si>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</si>
  <si>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</si>
  <si>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</si>
  <si>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</si>
  <si>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</si>
  <si>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</si>
  <si>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</si>
  <si>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</si>
  <si>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</si>
  <si>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</si>
  <si>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</si>
  <si>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</si>
  <si>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</si>
  <si>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</si>
  <si>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</si>
  <si>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</si>
  <si>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</si>
  <si>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</si>
  <si>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</si>
  <si>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</si>
  <si>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</si>
  <si>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</si>
  <si>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</si>
  <si>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</si>
  <si>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</si>
  <si>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</si>
  <si>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</si>
  <si>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</si>
  <si>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</si>
  <si>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</si>
  <si>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</si>
  <si>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</si>
  <si>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</si>
  <si>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</si>
  <si>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</si>
  <si>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</si>
  <si>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</si>
  <si>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</si>
  <si>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</si>
  <si>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</si>
  <si>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</si>
  <si>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</si>
  <si>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</si>
  <si>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</si>
  <si>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</si>
  <si>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</si>
  <si>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</si>
  <si>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</si>
  <si>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</si>
  <si>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</si>
  <si>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</si>
  <si>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</si>
  <si>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</si>
  <si>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</si>
  <si>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</si>
  <si>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</si>
  <si>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</si>
  <si>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</si>
  <si>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</si>
  <si>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</si>
  <si>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</si>
  <si>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</si>
  <si>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</si>
  <si>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</si>
  <si>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</si>
  <si>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</si>
  <si>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</si>
  <si>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</si>
  <si>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</si>
  <si>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</si>
  <si>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l'Estérel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</si>
  <si>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</si>
  <si>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</si>
  <si>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</si>
  <si>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</si>
  <si>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</si>
  <si>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</si>
  <si>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</si>
  <si>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</si>
  <si>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</si>
  <si>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</si>
  <si>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</si>
  <si>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</si>
  <si>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</si>
  <si>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</si>
  <si>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</si>
  <si>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</si>
  <si>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</si>
  <si>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</si>
  <si>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</si>
  <si>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</si>
  <si>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</si>
  <si>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</si>
  <si>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</si>
  <si>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</si>
  <si>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</si>
  <si>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</si>
  <si>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</si>
  <si>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</si>
  <si>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</si>
  <si>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</si>
  <si>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</si>
  <si>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</si>
  <si>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</si>
  <si>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</si>
  <si>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</si>
  <si>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</si>
  <si>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</si>
  <si>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</si>
  <si>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</si>
  <si>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</si>
  <si>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</si>
  <si>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</si>
  <si>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</si>
  <si>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</si>
  <si>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</si>
  <si>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</si>
  <si>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</si>
  <si>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</si>
  <si>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</si>
  <si>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</si>
  <si>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</si>
  <si>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</si>
  <si>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</si>
  <si>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</si>
  <si>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</si>
  <si>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</si>
  <si>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</si>
  <si>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</si>
  <si>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</si>
  <si>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</si>
  <si>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</si>
  <si>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</si>
  <si>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</si>
  <si>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</si>
  <si>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FIT'N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</si>
  <si>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</si>
  <si>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</si>
  <si>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</si>
  <si>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</si>
  <si>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</si>
  <si>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</si>
  <si>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</si>
  <si>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</si>
  <si>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</si>
  <si>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</si>
  <si>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</si>
  <si>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</si>
  <si>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</si>
  <si>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</si>
  <si>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</si>
  <si>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</si>
  <si>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</si>
  <si>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</si>
  <si>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</si>
  <si>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</si>
  <si>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</si>
  <si>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</si>
  <si>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</si>
  <si>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</si>
  <si>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</si>
  <si>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</si>
  <si>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</si>
  <si>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</si>
  <si>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</si>
  <si>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</si>
  <si>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</si>
  <si>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</si>
  <si>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</si>
  <si>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</si>
  <si>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</si>
  <si>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</si>
  <si>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</si>
  <si>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</si>
  <si>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</si>
  <si>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</si>
  <si>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</si>
  <si>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</si>
  <si>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</si>
  <si>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</si>
  <si>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</si>
  <si>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</si>
  <si>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</si>
  <si>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</si>
  <si>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</si>
  <si>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</si>
  <si>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</si>
  <si>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</si>
  <si>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</si>
  <si>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</si>
  <si>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</si>
  <si>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</si>
  <si>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</si>
  <si>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</si>
  <si>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</si>
  <si>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</si>
  <si>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</si>
  <si>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</si>
  <si>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</si>
  <si>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</si>
  <si>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</si>
  <si>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</si>
  <si>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</si>
  <si>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</si>
  <si>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</si>
  <si>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</si>
  <si>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</si>
  <si>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</si>
  <si>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</si>
  <si>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</si>
  <si>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</si>
  <si>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</si>
  <si>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</si>
  <si>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</si>
  <si>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</si>
  <si>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</si>
  <si>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</si>
  <si>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</si>
  <si>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</si>
  <si>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</si>
  <si>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</si>
  <si>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</si>
  <si>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</si>
  <si>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</si>
  <si>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</si>
  <si>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</si>
  <si>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</si>
  <si>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</si>
  <si>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</si>
  <si>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</si>
  <si>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</si>
  <si>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</si>
  <si>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</si>
  <si>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</si>
  <si>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</si>
  <si>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</si>
  <si>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</si>
  <si>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</si>
  <si>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</si>
  <si>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</si>
  <si>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</si>
  <si>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</si>
  <si>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</si>
  <si>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</si>
  <si>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</si>
  <si>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</si>
  <si>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</si>
  <si>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</si>
  <si>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</si>
  <si>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</si>
  <si>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</si>
  <si>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</si>
  <si>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</si>
  <si>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</si>
  <si>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</si>
  <si>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</si>
  <si>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</si>
  <si>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</si>
  <si>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</si>
  <si>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</si>
  <si>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</si>
  <si>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</si>
  <si>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</si>
  <si>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</si>
  <si>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</si>
  <si>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</si>
  <si>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</si>
  <si>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</si>
  <si>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</si>
  <si>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</si>
  <si>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</si>
  <si>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</si>
  <si>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</si>
  <si>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</si>
  <si>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</si>
  <si>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</si>
  <si>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</si>
  <si>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</si>
  <si>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</si>
  <si>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</si>
  <si>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</si>
  <si>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</si>
  <si>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</si>
  <si>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</si>
  <si>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</si>
  <si>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</si>
  <si>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</si>
  <si>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</si>
  <si>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</si>
  <si>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</si>
  <si>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</si>
  <si>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</si>
  <si>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</si>
  <si>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</si>
  <si>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</si>
  <si>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</si>
  <si>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</si>
  <si>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</si>
  <si>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</si>
  <si>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</si>
  <si>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</si>
  <si>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</si>
  <si>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</si>
  <si>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</si>
  <si>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</si>
  <si>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</si>
  <si>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</si>
  <si>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</si>
  <si>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</si>
  <si>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</si>
  <si>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</si>
  <si>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</si>
  <si>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</si>
  <si>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</si>
  <si>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</si>
  <si>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</si>
  <si>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</si>
  <si>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</si>
  <si>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</si>
  <si>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</si>
  <si>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</si>
  <si>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</si>
  <si>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</si>
  <si>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</si>
  <si>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d'azergues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</si>
  <si>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</si>
  <si>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</si>
  <si>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</si>
  <si>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</si>
  <si>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</si>
  <si>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</si>
  <si>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</si>
  <si>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</si>
  <si>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</si>
  <si>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</si>
  <si>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</si>
  <si>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</si>
  <si>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</si>
  <si>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</si>
  <si>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</si>
  <si>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Kart'in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</si>
  <si>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</si>
  <si>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</si>
  <si>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</si>
  <si>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</si>
  <si>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</si>
  <si>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</si>
  <si>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</si>
  <si>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</si>
  <si>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</si>
  <si>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</si>
  <si>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</si>
  <si>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</si>
  <si>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</si>
  <si>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</si>
  <si>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</si>
  <si>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</si>
  <si>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</si>
  <si>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</si>
  <si>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</si>
  <si>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</si>
  <si>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</si>
  <si>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</si>
  <si>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</si>
  <si>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</si>
  <si>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</si>
  <si>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</si>
  <si>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</si>
  <si>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</si>
  <si>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</si>
  <si>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</si>
  <si>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</si>
  <si>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D'ANE</t>
  </si>
  <si>
    <t>285200872341poivre.jpg</t>
  </si>
  <si>
    <t>Indice ligne</t>
  </si>
  <si>
    <t>Act. Uniques</t>
  </si>
  <si>
    <t>Villes Uniques</t>
  </si>
  <si>
    <t>Dep. Uniques</t>
  </si>
  <si>
    <t>Etape 1 : Eliminer les doublons par calculs</t>
  </si>
  <si>
    <t>Etape 2 : Relier les sources des listes déroulantes</t>
  </si>
  <si>
    <t>Etape 3 : Extraire les données des choix recoupés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</si>
</sst>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horizontal="left" wrapText="1" indent="1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5" borderId="2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indent="1"/>
    </xf>
    <xf numFmtId="0" fontId="8" fillId="3" borderId="3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indent="1"/>
    </xf>
    <xf numFmtId="0" fontId="6" fillId="3" borderId="0" xfId="0" applyFont="1" applyFill="1" applyAlignment="1">
      <alignment horizontal="left" wrapText="1" indent="1"/>
    </xf>
    <xf numFmtId="0" fontId="6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wrapText="1" indent="1"/>
    </xf>
    <xf numFmtId="0" fontId="6" fillId="3" borderId="0" xfId="0" applyFont="1" applyFill="1" applyBorder="1" applyAlignment="1">
      <alignment horizontal="left" wrapText="1" inden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</cellXfs>
  <cellStyles count="3">
    <cellStyle name="Monétaire 2" xfId="2" xr:uid="{00000000-0005-0000-0000-000000000000}"/>
    <cellStyle name="Normal" xfId="0" builtinId="0"/>
    <cellStyle name="Normal 2" xfId="1" xr:uid="{00000000-0005-0000-0000-000002000000}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</dxfs>
  <tableStyles count="0" defaultTableStyle="TableStyleMedium2" defaultPivotStyle="PivotStyleLight16"/>
  <colors>
    <mruColors>
      <color rgb="FFCCCCFF"/>
      <color rgb="FFCC99FF"/>
      <color rgb="FFFF7C80"/>
      <color rgb="FFDE6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I998"/>
  <sheetViews>
    <sheetView zoomScaleNormal="100" workbookViewId="0">
      <selection activeCell="I18" sqref="I18"/>
    </sheetView>
  </sheetViews>
  <sheetFormatPr baseColWidth="10" defaultColWidth="8.83984375" defaultRowHeight="21.4" customHeight="1" x14ac:dyDescent="0.55000000000000004"/>
  <cols>
    <col min="1" max="1" width="10.15625" style="3" bestFit="1" customWidth="1"/>
    <col min="2" max="2" width="34.83984375" style="1" customWidth="1"/>
    <col min="3" max="3" width="17.83984375" style="1" customWidth="1"/>
    <col min="4" max="4" width="19.26171875" style="1" bestFit="1" customWidth="1"/>
    <col min="5" max="5" width="17.83984375" style="1" customWidth="1"/>
    <col min="6" max="6" width="25" style="1" bestFit="1" customWidth="1"/>
    <col min="7" max="7" width="17.83984375" style="1" customWidth="1"/>
    <col min="8" max="8" width="25.83984375" style="1" bestFit="1" customWidth="1"/>
    <col min="9" max="9" width="80" style="1" bestFit="1" customWidth="1"/>
    <col min="10" max="16384" width="8.83984375" style="1"/>
  </cols>
  <sheetData>
    <row r="1" spans="1:9" s="2" customFormat="1" ht="30.75" customHeight="1" thickBot="1" x14ac:dyDescent="0.6">
      <c r="A1" s="19" t="s">
        <v>0</v>
      </c>
      <c r="B1" s="20" t="s">
        <v>1</v>
      </c>
      <c r="C1" s="20" t="s">
        <v>2112</v>
      </c>
      <c r="D1" s="20" t="s">
        <v>3</v>
      </c>
      <c r="E1" s="20" t="s">
        <v>2112</v>
      </c>
      <c r="F1" s="20" t="s">
        <v>2</v>
      </c>
      <c r="G1" s="20" t="s">
        <v>2112</v>
      </c>
      <c r="H1" s="20" t="s">
        <v>4</v>
      </c>
      <c r="I1" s="21" t="s">
        <v>5</v>
      </c>
    </row>
    <row r="2" spans="1:9" ht="21.4" customHeight="1" x14ac:dyDescent="0.55000000000000004">
      <c r="A2" s="22">
        <v>1175</v>
      </c>
      <c r="B2" s="10" t="s">
        <v>1845</v>
      </c>
      <c r="C2" s="4">
        <f>IF(COUNTIF(D$1:D1,D2)&gt;0,"",MAX(C$1:C1)+1)</f>
        <v>1</v>
      </c>
      <c r="D2" s="4" t="s">
        <v>885</v>
      </c>
      <c r="E2" s="4">
        <f>IF(COUNTIF(F$1:F1,F2)&gt;0,"",MAX(E$1:E1)+1)</f>
        <v>1</v>
      </c>
      <c r="F2" s="4" t="s">
        <v>513</v>
      </c>
      <c r="G2" s="4">
        <f>IF(COUNTIF(H$1:H1,H2)&gt;0,"",MAX(G$1:G1)+1)</f>
        <v>1</v>
      </c>
      <c r="H2" s="4" t="s">
        <v>1846</v>
      </c>
      <c r="I2" s="5" t="s">
        <v>55</v>
      </c>
    </row>
    <row r="3" spans="1:9" ht="21.4" customHeight="1" x14ac:dyDescent="0.55000000000000004">
      <c r="A3" s="22">
        <v>1196</v>
      </c>
      <c r="B3" s="11" t="s">
        <v>1857</v>
      </c>
      <c r="C3" s="4" t="str">
        <f>IF(COUNTIF(D$1:D2,D3)&gt;0,"",MAX(C$1:C2)+1)</f>
        <v/>
      </c>
      <c r="D3" s="6" t="s">
        <v>885</v>
      </c>
      <c r="E3" s="4" t="str">
        <f>IF(COUNTIF(F$1:F2,F3)&gt;0,"",MAX(E$1:E2)+1)</f>
        <v/>
      </c>
      <c r="F3" s="6" t="s">
        <v>513</v>
      </c>
      <c r="G3" s="4" t="str">
        <f>IF(COUNTIF(H$1:H2,H3)&gt;0,"",MAX(G$1:G2)+1)</f>
        <v/>
      </c>
      <c r="H3" s="6" t="s">
        <v>1846</v>
      </c>
      <c r="I3" s="7" t="s">
        <v>1858</v>
      </c>
    </row>
    <row r="4" spans="1:9" ht="21.4" customHeight="1" x14ac:dyDescent="0.55000000000000004">
      <c r="A4" s="22">
        <v>1205</v>
      </c>
      <c r="B4" s="11" t="s">
        <v>1875</v>
      </c>
      <c r="C4" s="4" t="str">
        <f>IF(COUNTIF(D$1:D3,D4)&gt;0,"",MAX(C$1:C3)+1)</f>
        <v/>
      </c>
      <c r="D4" s="6" t="s">
        <v>885</v>
      </c>
      <c r="E4" s="4" t="str">
        <f>IF(COUNTIF(F$1:F3,F4)&gt;0,"",MAX(E$1:E3)+1)</f>
        <v/>
      </c>
      <c r="F4" s="6" t="s">
        <v>513</v>
      </c>
      <c r="G4" s="4" t="str">
        <f>IF(COUNTIF(H$1:H3,H4)&gt;0,"",MAX(G$1:G3)+1)</f>
        <v/>
      </c>
      <c r="H4" s="6" t="s">
        <v>1846</v>
      </c>
      <c r="I4" s="7" t="s">
        <v>1876</v>
      </c>
    </row>
    <row r="5" spans="1:9" ht="21.4" customHeight="1" x14ac:dyDescent="0.55000000000000004">
      <c r="A5" s="22">
        <v>1203</v>
      </c>
      <c r="B5" s="11" t="s">
        <v>1871</v>
      </c>
      <c r="C5" s="4" t="str">
        <f>IF(COUNTIF(D$1:D4,D5)&gt;0,"",MAX(C$1:C4)+1)</f>
        <v/>
      </c>
      <c r="D5" s="6" t="s">
        <v>885</v>
      </c>
      <c r="E5" s="4" t="str">
        <f>IF(COUNTIF(F$1:F4,F5)&gt;0,"",MAX(E$1:E4)+1)</f>
        <v/>
      </c>
      <c r="F5" s="6" t="s">
        <v>513</v>
      </c>
      <c r="G5" s="4">
        <f>IF(COUNTIF(H$1:H4,H5)&gt;0,"",MAX(G$1:G4)+1)</f>
        <v>2</v>
      </c>
      <c r="H5" s="6" t="s">
        <v>1459</v>
      </c>
      <c r="I5" s="7" t="s">
        <v>1872</v>
      </c>
    </row>
    <row r="6" spans="1:9" ht="21.4" customHeight="1" x14ac:dyDescent="0.55000000000000004">
      <c r="A6" s="22">
        <v>1197</v>
      </c>
      <c r="B6" s="11" t="s">
        <v>1859</v>
      </c>
      <c r="C6" s="4" t="str">
        <f>IF(COUNTIF(D$1:D5,D6)&gt;0,"",MAX(C$1:C5)+1)</f>
        <v/>
      </c>
      <c r="D6" s="6" t="s">
        <v>885</v>
      </c>
      <c r="E6" s="4" t="str">
        <f>IF(COUNTIF(F$1:F5,F6)&gt;0,"",MAX(E$1:E5)+1)</f>
        <v/>
      </c>
      <c r="F6" s="6" t="s">
        <v>513</v>
      </c>
      <c r="G6" s="4">
        <f>IF(COUNTIF(H$1:H5,H6)&gt;0,"",MAX(G$1:G5)+1)</f>
        <v>3</v>
      </c>
      <c r="H6" s="6" t="s">
        <v>999</v>
      </c>
      <c r="I6" s="7" t="s">
        <v>55</v>
      </c>
    </row>
    <row r="7" spans="1:9" ht="21.4" customHeight="1" x14ac:dyDescent="0.55000000000000004">
      <c r="A7" s="22">
        <v>1202</v>
      </c>
      <c r="B7" s="11" t="s">
        <v>1869</v>
      </c>
      <c r="C7" s="4" t="str">
        <f>IF(COUNTIF(D$1:D6,D7)&gt;0,"",MAX(C$1:C6)+1)</f>
        <v/>
      </c>
      <c r="D7" s="6" t="s">
        <v>885</v>
      </c>
      <c r="E7" s="4" t="str">
        <f>IF(COUNTIF(F$1:F6,F7)&gt;0,"",MAX(E$1:E6)+1)</f>
        <v/>
      </c>
      <c r="F7" s="6" t="s">
        <v>513</v>
      </c>
      <c r="G7" s="4" t="str">
        <f>IF(COUNTIF(H$1:H6,H7)&gt;0,"",MAX(G$1:G6)+1)</f>
        <v/>
      </c>
      <c r="H7" s="6" t="s">
        <v>999</v>
      </c>
      <c r="I7" s="7" t="s">
        <v>1870</v>
      </c>
    </row>
    <row r="8" spans="1:9" ht="21.4" customHeight="1" x14ac:dyDescent="0.55000000000000004">
      <c r="A8" s="22">
        <v>1206</v>
      </c>
      <c r="B8" s="11" t="s">
        <v>1877</v>
      </c>
      <c r="C8" s="4" t="str">
        <f>IF(COUNTIF(D$1:D7,D8)&gt;0,"",MAX(C$1:C7)+1)</f>
        <v/>
      </c>
      <c r="D8" s="6" t="s">
        <v>885</v>
      </c>
      <c r="E8" s="4" t="str">
        <f>IF(COUNTIF(F$1:F7,F8)&gt;0,"",MAX(E$1:E7)+1)</f>
        <v/>
      </c>
      <c r="F8" s="6" t="s">
        <v>513</v>
      </c>
      <c r="G8" s="4" t="str">
        <f>IF(COUNTIF(H$1:H7,H8)&gt;0,"",MAX(G$1:G7)+1)</f>
        <v/>
      </c>
      <c r="H8" s="6" t="s">
        <v>999</v>
      </c>
      <c r="I8" s="7" t="s">
        <v>1878</v>
      </c>
    </row>
    <row r="9" spans="1:9" ht="21.4" customHeight="1" x14ac:dyDescent="0.55000000000000004">
      <c r="A9" s="22">
        <v>1204</v>
      </c>
      <c r="B9" s="11" t="s">
        <v>1873</v>
      </c>
      <c r="C9" s="4" t="str">
        <f>IF(COUNTIF(D$1:D8,D9)&gt;0,"",MAX(C$1:C8)+1)</f>
        <v/>
      </c>
      <c r="D9" s="6" t="s">
        <v>885</v>
      </c>
      <c r="E9" s="4" t="str">
        <f>IF(COUNTIF(F$1:F8,F9)&gt;0,"",MAX(E$1:E8)+1)</f>
        <v/>
      </c>
      <c r="F9" s="6" t="s">
        <v>513</v>
      </c>
      <c r="G9" s="4">
        <f>IF(COUNTIF(H$1:H8,H9)&gt;0,"",MAX(G$1:G8)+1)</f>
        <v>4</v>
      </c>
      <c r="H9" s="6" t="s">
        <v>1451</v>
      </c>
      <c r="I9" s="7" t="s">
        <v>1874</v>
      </c>
    </row>
    <row r="10" spans="1:9" ht="21.4" customHeight="1" x14ac:dyDescent="0.55000000000000004">
      <c r="A10" s="22">
        <v>1207</v>
      </c>
      <c r="B10" s="11" t="s">
        <v>1879</v>
      </c>
      <c r="C10" s="4" t="str">
        <f>IF(COUNTIF(D$1:D9,D10)&gt;0,"",MAX(C$1:C9)+1)</f>
        <v/>
      </c>
      <c r="D10" s="6" t="s">
        <v>885</v>
      </c>
      <c r="E10" s="4" t="str">
        <f>IF(COUNTIF(F$1:F9,F10)&gt;0,"",MAX(E$1:E9)+1)</f>
        <v/>
      </c>
      <c r="F10" s="6" t="s">
        <v>513</v>
      </c>
      <c r="G10" s="4" t="str">
        <f>IF(COUNTIF(H$1:H9,H10)&gt;0,"",MAX(G$1:G9)+1)</f>
        <v/>
      </c>
      <c r="H10" s="6" t="s">
        <v>1451</v>
      </c>
      <c r="I10" s="7" t="s">
        <v>1880</v>
      </c>
    </row>
    <row r="11" spans="1:9" ht="21.4" customHeight="1" x14ac:dyDescent="0.55000000000000004">
      <c r="A11" s="22">
        <v>1178</v>
      </c>
      <c r="B11" s="11" t="s">
        <v>996</v>
      </c>
      <c r="C11" s="4" t="str">
        <f>IF(COUNTIF(D$1:D10,D11)&gt;0,"",MAX(C$1:C10)+1)</f>
        <v/>
      </c>
      <c r="D11" s="6" t="s">
        <v>885</v>
      </c>
      <c r="E11" s="4">
        <f>IF(COUNTIF(F$1:F10,F11)&gt;0,"",MAX(E$1:E10)+1)</f>
        <v>2</v>
      </c>
      <c r="F11" s="6" t="s">
        <v>24</v>
      </c>
      <c r="G11" s="4">
        <f>IF(COUNTIF(H$1:H10,H11)&gt;0,"",MAX(G$1:G10)+1)</f>
        <v>5</v>
      </c>
      <c r="H11" s="6" t="s">
        <v>886</v>
      </c>
      <c r="I11" s="7" t="s">
        <v>55</v>
      </c>
    </row>
    <row r="12" spans="1:9" ht="21.4" customHeight="1" x14ac:dyDescent="0.55000000000000004">
      <c r="A12" s="22">
        <v>5499</v>
      </c>
      <c r="B12" s="11" t="s">
        <v>1073</v>
      </c>
      <c r="C12" s="4" t="str">
        <f>IF(COUNTIF(D$1:D11,D12)&gt;0,"",MAX(C$1:C11)+1)</f>
        <v/>
      </c>
      <c r="D12" s="6" t="s">
        <v>885</v>
      </c>
      <c r="E12" s="4" t="str">
        <f>IF(COUNTIF(F$1:F11,F12)&gt;0,"",MAX(E$1:E11)+1)</f>
        <v/>
      </c>
      <c r="F12" s="6" t="s">
        <v>24</v>
      </c>
      <c r="G12" s="4" t="str">
        <f>IF(COUNTIF(H$1:H11,H12)&gt;0,"",MAX(G$1:G11)+1)</f>
        <v/>
      </c>
      <c r="H12" s="6" t="s">
        <v>886</v>
      </c>
      <c r="I12" s="7" t="s">
        <v>1074</v>
      </c>
    </row>
    <row r="13" spans="1:9" ht="21.4" customHeight="1" x14ac:dyDescent="0.55000000000000004">
      <c r="A13" s="22">
        <v>5503</v>
      </c>
      <c r="B13" s="11" t="s">
        <v>1083</v>
      </c>
      <c r="C13" s="4" t="str">
        <f>IF(COUNTIF(D$1:D12,D13)&gt;0,"",MAX(C$1:C12)+1)</f>
        <v/>
      </c>
      <c r="D13" s="6" t="s">
        <v>885</v>
      </c>
      <c r="E13" s="4" t="str">
        <f>IF(COUNTIF(F$1:F12,F13)&gt;0,"",MAX(E$1:E12)+1)</f>
        <v/>
      </c>
      <c r="F13" s="6" t="s">
        <v>24</v>
      </c>
      <c r="G13" s="4" t="str">
        <f>IF(COUNTIF(H$1:H12,H13)&gt;0,"",MAX(G$1:G12)+1)</f>
        <v/>
      </c>
      <c r="H13" s="6" t="s">
        <v>886</v>
      </c>
      <c r="I13" s="7" t="s">
        <v>1084</v>
      </c>
    </row>
    <row r="14" spans="1:9" ht="21.4" customHeight="1" x14ac:dyDescent="0.55000000000000004">
      <c r="A14" s="22">
        <v>5504</v>
      </c>
      <c r="B14" s="11" t="s">
        <v>1085</v>
      </c>
      <c r="C14" s="4" t="str">
        <f>IF(COUNTIF(D$1:D13,D14)&gt;0,"",MAX(C$1:C13)+1)</f>
        <v/>
      </c>
      <c r="D14" s="6" t="s">
        <v>885</v>
      </c>
      <c r="E14" s="4" t="str">
        <f>IF(COUNTIF(F$1:F13,F14)&gt;0,"",MAX(E$1:E13)+1)</f>
        <v/>
      </c>
      <c r="F14" s="6" t="s">
        <v>24</v>
      </c>
      <c r="G14" s="4" t="str">
        <f>IF(COUNTIF(H$1:H13,H14)&gt;0,"",MAX(G$1:G13)+1)</f>
        <v/>
      </c>
      <c r="H14" s="6" t="s">
        <v>886</v>
      </c>
      <c r="I14" s="7" t="s">
        <v>1086</v>
      </c>
    </row>
    <row r="15" spans="1:9" ht="21.4" customHeight="1" x14ac:dyDescent="0.55000000000000004">
      <c r="A15" s="22">
        <v>5506</v>
      </c>
      <c r="B15" s="11" t="s">
        <v>1089</v>
      </c>
      <c r="C15" s="4" t="str">
        <f>IF(COUNTIF(D$1:D14,D15)&gt;0,"",MAX(C$1:C14)+1)</f>
        <v/>
      </c>
      <c r="D15" s="6" t="s">
        <v>885</v>
      </c>
      <c r="E15" s="4" t="str">
        <f>IF(COUNTIF(F$1:F14,F15)&gt;0,"",MAX(E$1:E14)+1)</f>
        <v/>
      </c>
      <c r="F15" s="6" t="s">
        <v>24</v>
      </c>
      <c r="G15" s="4" t="str">
        <f>IF(COUNTIF(H$1:H14,H15)&gt;0,"",MAX(G$1:G14)+1)</f>
        <v/>
      </c>
      <c r="H15" s="6" t="s">
        <v>886</v>
      </c>
      <c r="I15" s="7" t="s">
        <v>1090</v>
      </c>
    </row>
    <row r="16" spans="1:9" ht="21.4" customHeight="1" x14ac:dyDescent="0.55000000000000004">
      <c r="A16" s="22">
        <v>951</v>
      </c>
      <c r="B16" s="11" t="s">
        <v>1357</v>
      </c>
      <c r="C16" s="4" t="str">
        <f>IF(COUNTIF(D$1:D15,D16)&gt;0,"",MAX(C$1:C15)+1)</f>
        <v/>
      </c>
      <c r="D16" s="6" t="s">
        <v>885</v>
      </c>
      <c r="E16" s="4" t="str">
        <f>IF(COUNTIF(F$1:F15,F16)&gt;0,"",MAX(E$1:E15)+1)</f>
        <v/>
      </c>
      <c r="F16" s="6" t="s">
        <v>24</v>
      </c>
      <c r="G16" s="4" t="str">
        <f>IF(COUNTIF(H$1:H15,H16)&gt;0,"",MAX(G$1:G15)+1)</f>
        <v/>
      </c>
      <c r="H16" s="6" t="s">
        <v>999</v>
      </c>
      <c r="I16" s="7" t="s">
        <v>1358</v>
      </c>
    </row>
    <row r="17" spans="1:9" ht="21.4" customHeight="1" x14ac:dyDescent="0.55000000000000004">
      <c r="A17" s="22">
        <v>5500</v>
      </c>
      <c r="B17" s="11" t="s">
        <v>1075</v>
      </c>
      <c r="C17" s="4" t="str">
        <f>IF(COUNTIF(D$1:D16,D17)&gt;0,"",MAX(C$1:C16)+1)</f>
        <v/>
      </c>
      <c r="D17" s="6" t="s">
        <v>885</v>
      </c>
      <c r="E17" s="4">
        <f>IF(COUNTIF(F$1:F16,F17)&gt;0,"",MAX(E$1:E16)+1)</f>
        <v>3</v>
      </c>
      <c r="F17" s="6" t="s">
        <v>20</v>
      </c>
      <c r="G17" s="4" t="str">
        <f>IF(COUNTIF(H$1:H16,H17)&gt;0,"",MAX(G$1:G16)+1)</f>
        <v/>
      </c>
      <c r="H17" s="6" t="s">
        <v>886</v>
      </c>
      <c r="I17" s="7" t="s">
        <v>1076</v>
      </c>
    </row>
    <row r="18" spans="1:9" ht="21.4" customHeight="1" x14ac:dyDescent="0.55000000000000004">
      <c r="A18" s="22">
        <v>1017</v>
      </c>
      <c r="B18" s="11" t="s">
        <v>1505</v>
      </c>
      <c r="C18" s="4" t="str">
        <f>IF(COUNTIF(D$1:D17,D18)&gt;0,"",MAX(C$1:C17)+1)</f>
        <v/>
      </c>
      <c r="D18" s="6" t="s">
        <v>885</v>
      </c>
      <c r="E18" s="4" t="str">
        <f>IF(COUNTIF(F$1:F17,F18)&gt;0,"",MAX(E$1:E17)+1)</f>
        <v/>
      </c>
      <c r="F18" s="6" t="s">
        <v>20</v>
      </c>
      <c r="G18" s="4" t="str">
        <f>IF(COUNTIF(H$1:H17,H18)&gt;0,"",MAX(G$1:G17)+1)</f>
        <v/>
      </c>
      <c r="H18" s="6" t="s">
        <v>886</v>
      </c>
      <c r="I18" s="7" t="s">
        <v>1506</v>
      </c>
    </row>
    <row r="19" spans="1:9" ht="21.4" customHeight="1" x14ac:dyDescent="0.55000000000000004">
      <c r="A19" s="22">
        <v>1021</v>
      </c>
      <c r="B19" s="11" t="s">
        <v>1513</v>
      </c>
      <c r="C19" s="4" t="str">
        <f>IF(COUNTIF(D$1:D18,D19)&gt;0,"",MAX(C$1:C18)+1)</f>
        <v/>
      </c>
      <c r="D19" s="6" t="s">
        <v>885</v>
      </c>
      <c r="E19" s="4" t="str">
        <f>IF(COUNTIF(F$1:F18,F19)&gt;0,"",MAX(E$1:E18)+1)</f>
        <v/>
      </c>
      <c r="F19" s="6" t="s">
        <v>20</v>
      </c>
      <c r="G19" s="4" t="str">
        <f>IF(COUNTIF(H$1:H18,H19)&gt;0,"",MAX(G$1:G18)+1)</f>
        <v/>
      </c>
      <c r="H19" s="6" t="s">
        <v>886</v>
      </c>
      <c r="I19" s="7" t="s">
        <v>1514</v>
      </c>
    </row>
    <row r="20" spans="1:9" ht="21.4" customHeight="1" x14ac:dyDescent="0.55000000000000004">
      <c r="A20" s="22">
        <v>1061</v>
      </c>
      <c r="B20" s="11" t="s">
        <v>280</v>
      </c>
      <c r="C20" s="4" t="str">
        <f>IF(COUNTIF(D$1:D19,D20)&gt;0,"",MAX(C$1:C19)+1)</f>
        <v/>
      </c>
      <c r="D20" s="6" t="s">
        <v>885</v>
      </c>
      <c r="E20" s="4" t="str">
        <f>IF(COUNTIF(F$1:F19,F20)&gt;0,"",MAX(E$1:E19)+1)</f>
        <v/>
      </c>
      <c r="F20" s="6" t="s">
        <v>20</v>
      </c>
      <c r="G20" s="4" t="str">
        <f>IF(COUNTIF(H$1:H19,H20)&gt;0,"",MAX(G$1:G19)+1)</f>
        <v/>
      </c>
      <c r="H20" s="6" t="s">
        <v>886</v>
      </c>
      <c r="I20" s="7" t="s">
        <v>1605</v>
      </c>
    </row>
    <row r="21" spans="1:9" ht="21.4" customHeight="1" x14ac:dyDescent="0.55000000000000004">
      <c r="A21" s="22">
        <v>1060</v>
      </c>
      <c r="B21" s="11" t="s">
        <v>1602</v>
      </c>
      <c r="C21" s="4" t="str">
        <f>IF(COUNTIF(D$1:D20,D21)&gt;0,"",MAX(C$1:C20)+1)</f>
        <v/>
      </c>
      <c r="D21" s="6" t="s">
        <v>885</v>
      </c>
      <c r="E21" s="4" t="str">
        <f>IF(COUNTIF(F$1:F20,F21)&gt;0,"",MAX(E$1:E20)+1)</f>
        <v/>
      </c>
      <c r="F21" s="6" t="s">
        <v>20</v>
      </c>
      <c r="G21" s="4">
        <f>IF(COUNTIF(H$1:H20,H21)&gt;0,"",MAX(G$1:G20)+1)</f>
        <v>6</v>
      </c>
      <c r="H21" s="6" t="s">
        <v>1603</v>
      </c>
      <c r="I21" s="7" t="s">
        <v>1604</v>
      </c>
    </row>
    <row r="22" spans="1:9" ht="21.4" customHeight="1" x14ac:dyDescent="0.55000000000000004">
      <c r="A22" s="22">
        <v>1020</v>
      </c>
      <c r="B22" s="11" t="s">
        <v>1511</v>
      </c>
      <c r="C22" s="4" t="str">
        <f>IF(COUNTIF(D$1:D21,D22)&gt;0,"",MAX(C$1:C21)+1)</f>
        <v/>
      </c>
      <c r="D22" s="6" t="s">
        <v>885</v>
      </c>
      <c r="E22" s="4" t="str">
        <f>IF(COUNTIF(F$1:F21,F22)&gt;0,"",MAX(E$1:E21)+1)</f>
        <v/>
      </c>
      <c r="F22" s="6" t="s">
        <v>20</v>
      </c>
      <c r="G22" s="4" t="str">
        <f>IF(COUNTIF(H$1:H21,H22)&gt;0,"",MAX(G$1:G21)+1)</f>
        <v/>
      </c>
      <c r="H22" s="6" t="s">
        <v>999</v>
      </c>
      <c r="I22" s="7" t="s">
        <v>1512</v>
      </c>
    </row>
    <row r="23" spans="1:9" ht="21.4" customHeight="1" x14ac:dyDescent="0.55000000000000004">
      <c r="A23" s="22">
        <v>1177</v>
      </c>
      <c r="B23" s="11" t="s">
        <v>993</v>
      </c>
      <c r="C23" s="4" t="str">
        <f>IF(COUNTIF(D$1:D22,D23)&gt;0,"",MAX(C$1:C22)+1)</f>
        <v/>
      </c>
      <c r="D23" s="6" t="s">
        <v>885</v>
      </c>
      <c r="E23" s="4" t="str">
        <f>IF(COUNTIF(F$1:F22,F23)&gt;0,"",MAX(E$1:E22)+1)</f>
        <v/>
      </c>
      <c r="F23" s="6" t="s">
        <v>20</v>
      </c>
      <c r="G23" s="4">
        <f>IF(COUNTIF(H$1:H22,H23)&gt;0,"",MAX(G$1:G22)+1)</f>
        <v>7</v>
      </c>
      <c r="H23" s="6" t="s">
        <v>994</v>
      </c>
      <c r="I23" s="7" t="s">
        <v>995</v>
      </c>
    </row>
    <row r="24" spans="1:9" ht="21.4" customHeight="1" x14ac:dyDescent="0.55000000000000004">
      <c r="A24" s="22">
        <v>6697</v>
      </c>
      <c r="B24" s="11" t="s">
        <v>1148</v>
      </c>
      <c r="C24" s="4" t="str">
        <f>IF(COUNTIF(D$1:D23,D24)&gt;0,"",MAX(C$1:C23)+1)</f>
        <v/>
      </c>
      <c r="D24" s="6" t="s">
        <v>885</v>
      </c>
      <c r="E24" s="4">
        <f>IF(COUNTIF(F$1:F23,F24)&gt;0,"",MAX(E$1:E23)+1)</f>
        <v>4</v>
      </c>
      <c r="F24" s="6" t="s">
        <v>1149</v>
      </c>
      <c r="G24" s="4" t="str">
        <f>IF(COUNTIF(H$1:H23,H24)&gt;0,"",MAX(G$1:G23)+1)</f>
        <v/>
      </c>
      <c r="H24" s="6" t="s">
        <v>999</v>
      </c>
      <c r="I24" s="7" t="s">
        <v>1150</v>
      </c>
    </row>
    <row r="25" spans="1:9" ht="21.4" customHeight="1" x14ac:dyDescent="0.55000000000000004">
      <c r="A25" s="22">
        <v>990</v>
      </c>
      <c r="B25" s="11" t="s">
        <v>1441</v>
      </c>
      <c r="C25" s="4" t="str">
        <f>IF(COUNTIF(D$1:D24,D25)&gt;0,"",MAX(C$1:C24)+1)</f>
        <v/>
      </c>
      <c r="D25" s="6" t="s">
        <v>885</v>
      </c>
      <c r="E25" s="4">
        <f>IF(COUNTIF(F$1:F24,F25)&gt;0,"",MAX(E$1:E24)+1)</f>
        <v>5</v>
      </c>
      <c r="F25" s="6" t="s">
        <v>42</v>
      </c>
      <c r="G25" s="4">
        <f>IF(COUNTIF(H$1:H24,H25)&gt;0,"",MAX(G$1:G24)+1)</f>
        <v>8</v>
      </c>
      <c r="H25" s="6" t="s">
        <v>1442</v>
      </c>
      <c r="I25" s="7" t="s">
        <v>1443</v>
      </c>
    </row>
    <row r="26" spans="1:9" ht="21.4" customHeight="1" x14ac:dyDescent="0.55000000000000004">
      <c r="A26" s="22">
        <v>988</v>
      </c>
      <c r="B26" s="11" t="s">
        <v>1436</v>
      </c>
      <c r="C26" s="4" t="str">
        <f>IF(COUNTIF(D$1:D25,D26)&gt;0,"",MAX(C$1:C25)+1)</f>
        <v/>
      </c>
      <c r="D26" s="6" t="s">
        <v>885</v>
      </c>
      <c r="E26" s="4" t="str">
        <f>IF(COUNTIF(F$1:F25,F26)&gt;0,"",MAX(E$1:E25)+1)</f>
        <v/>
      </c>
      <c r="F26" s="6" t="s">
        <v>42</v>
      </c>
      <c r="G26" s="4">
        <f>IF(COUNTIF(H$1:H25,H26)&gt;0,"",MAX(G$1:G25)+1)</f>
        <v>9</v>
      </c>
      <c r="H26" s="6" t="s">
        <v>1437</v>
      </c>
      <c r="I26" s="7" t="s">
        <v>1438</v>
      </c>
    </row>
    <row r="27" spans="1:9" ht="21.4" customHeight="1" x14ac:dyDescent="0.55000000000000004">
      <c r="A27" s="22">
        <v>996</v>
      </c>
      <c r="B27" s="11" t="s">
        <v>1458</v>
      </c>
      <c r="C27" s="4" t="str">
        <f>IF(COUNTIF(D$1:D26,D27)&gt;0,"",MAX(C$1:C26)+1)</f>
        <v/>
      </c>
      <c r="D27" s="6" t="s">
        <v>885</v>
      </c>
      <c r="E27" s="4" t="str">
        <f>IF(COUNTIF(F$1:F26,F27)&gt;0,"",MAX(E$1:E26)+1)</f>
        <v/>
      </c>
      <c r="F27" s="6" t="s">
        <v>42</v>
      </c>
      <c r="G27" s="4" t="str">
        <f>IF(COUNTIF(H$1:H26,H27)&gt;0,"",MAX(G$1:G26)+1)</f>
        <v/>
      </c>
      <c r="H27" s="6" t="s">
        <v>1459</v>
      </c>
      <c r="I27" s="7" t="s">
        <v>1460</v>
      </c>
    </row>
    <row r="28" spans="1:9" ht="21.4" customHeight="1" x14ac:dyDescent="0.55000000000000004">
      <c r="A28" s="22">
        <v>995</v>
      </c>
      <c r="B28" s="11" t="s">
        <v>1455</v>
      </c>
      <c r="C28" s="4" t="str">
        <f>IF(COUNTIF(D$1:D27,D28)&gt;0,"",MAX(C$1:C27)+1)</f>
        <v/>
      </c>
      <c r="D28" s="6" t="s">
        <v>885</v>
      </c>
      <c r="E28" s="4" t="str">
        <f>IF(COUNTIF(F$1:F27,F28)&gt;0,"",MAX(E$1:E27)+1)</f>
        <v/>
      </c>
      <c r="F28" s="6" t="s">
        <v>42</v>
      </c>
      <c r="G28" s="4">
        <f>IF(COUNTIF(H$1:H27,H28)&gt;0,"",MAX(G$1:G27)+1)</f>
        <v>10</v>
      </c>
      <c r="H28" s="6" t="s">
        <v>1456</v>
      </c>
      <c r="I28" s="7" t="s">
        <v>1457</v>
      </c>
    </row>
    <row r="29" spans="1:9" ht="21.4" customHeight="1" x14ac:dyDescent="0.55000000000000004">
      <c r="A29" s="22">
        <v>997</v>
      </c>
      <c r="B29" s="11" t="s">
        <v>1461</v>
      </c>
      <c r="C29" s="4" t="str">
        <f>IF(COUNTIF(D$1:D28,D29)&gt;0,"",MAX(C$1:C28)+1)</f>
        <v/>
      </c>
      <c r="D29" s="6" t="s">
        <v>885</v>
      </c>
      <c r="E29" s="4" t="str">
        <f>IF(COUNTIF(F$1:F28,F29)&gt;0,"",MAX(E$1:E28)+1)</f>
        <v/>
      </c>
      <c r="F29" s="6" t="s">
        <v>42</v>
      </c>
      <c r="G29" s="4">
        <f>IF(COUNTIF(H$1:H28,H29)&gt;0,"",MAX(G$1:G28)+1)</f>
        <v>11</v>
      </c>
      <c r="H29" s="6" t="s">
        <v>1462</v>
      </c>
      <c r="I29" s="7" t="s">
        <v>1463</v>
      </c>
    </row>
    <row r="30" spans="1:9" ht="21.4" customHeight="1" x14ac:dyDescent="0.55000000000000004">
      <c r="A30" s="22">
        <v>993</v>
      </c>
      <c r="B30" s="11" t="s">
        <v>1450</v>
      </c>
      <c r="C30" s="4" t="str">
        <f>IF(COUNTIF(D$1:D29,D30)&gt;0,"",MAX(C$1:C29)+1)</f>
        <v/>
      </c>
      <c r="D30" s="6" t="s">
        <v>885</v>
      </c>
      <c r="E30" s="4" t="str">
        <f>IF(COUNTIF(F$1:F29,F30)&gt;0,"",MAX(E$1:E29)+1)</f>
        <v/>
      </c>
      <c r="F30" s="6" t="s">
        <v>42</v>
      </c>
      <c r="G30" s="4" t="str">
        <f>IF(COUNTIF(H$1:H29,H30)&gt;0,"",MAX(G$1:G29)+1)</f>
        <v/>
      </c>
      <c r="H30" s="6" t="s">
        <v>1451</v>
      </c>
      <c r="I30" s="7" t="s">
        <v>1452</v>
      </c>
    </row>
    <row r="31" spans="1:9" ht="21.4" customHeight="1" x14ac:dyDescent="0.55000000000000004">
      <c r="A31" s="22">
        <v>998</v>
      </c>
      <c r="B31" s="11" t="s">
        <v>1464</v>
      </c>
      <c r="C31" s="4" t="str">
        <f>IF(COUNTIF(D$1:D30,D31)&gt;0,"",MAX(C$1:C30)+1)</f>
        <v/>
      </c>
      <c r="D31" s="6" t="s">
        <v>885</v>
      </c>
      <c r="E31" s="4" t="str">
        <f>IF(COUNTIF(F$1:F30,F31)&gt;0,"",MAX(E$1:E30)+1)</f>
        <v/>
      </c>
      <c r="F31" s="6" t="s">
        <v>42</v>
      </c>
      <c r="G31" s="4" t="str">
        <f>IF(COUNTIF(H$1:H30,H31)&gt;0,"",MAX(G$1:G30)+1)</f>
        <v/>
      </c>
      <c r="H31" s="6" t="s">
        <v>1451</v>
      </c>
      <c r="I31" s="7" t="s">
        <v>1465</v>
      </c>
    </row>
    <row r="32" spans="1:9" ht="21.4" customHeight="1" x14ac:dyDescent="0.55000000000000004">
      <c r="A32" s="22">
        <v>7571</v>
      </c>
      <c r="B32" s="11" t="s">
        <v>1154</v>
      </c>
      <c r="C32" s="4" t="str">
        <f>IF(COUNTIF(D$1:D31,D32)&gt;0,"",MAX(C$1:C31)+1)</f>
        <v/>
      </c>
      <c r="D32" s="6" t="s">
        <v>885</v>
      </c>
      <c r="E32" s="4">
        <f>IF(COUNTIF(F$1:F31,F32)&gt;0,"",MAX(E$1:E31)+1)</f>
        <v>6</v>
      </c>
      <c r="F32" s="6" t="s">
        <v>16</v>
      </c>
      <c r="G32" s="4">
        <f>IF(COUNTIF(H$1:H31,H32)&gt;0,"",MAX(G$1:G31)+1)</f>
        <v>12</v>
      </c>
      <c r="H32" s="6" t="s">
        <v>1155</v>
      </c>
      <c r="I32" s="7" t="s">
        <v>55</v>
      </c>
    </row>
    <row r="33" spans="1:9" ht="21.4" customHeight="1" x14ac:dyDescent="0.55000000000000004">
      <c r="A33" s="22">
        <v>7572</v>
      </c>
      <c r="B33" s="11" t="s">
        <v>1156</v>
      </c>
      <c r="C33" s="4" t="str">
        <f>IF(COUNTIF(D$1:D32,D33)&gt;0,"",MAX(C$1:C32)+1)</f>
        <v/>
      </c>
      <c r="D33" s="6" t="s">
        <v>885</v>
      </c>
      <c r="E33" s="4" t="str">
        <f>IF(COUNTIF(F$1:F32,F33)&gt;0,"",MAX(E$1:E32)+1)</f>
        <v/>
      </c>
      <c r="F33" s="6" t="s">
        <v>16</v>
      </c>
      <c r="G33" s="4">
        <f>IF(COUNTIF(H$1:H32,H33)&gt;0,"",MAX(G$1:G32)+1)</f>
        <v>13</v>
      </c>
      <c r="H33" s="6" t="s">
        <v>1157</v>
      </c>
      <c r="I33" s="7" t="s">
        <v>1158</v>
      </c>
    </row>
    <row r="34" spans="1:9" ht="21.4" customHeight="1" x14ac:dyDescent="0.55000000000000004">
      <c r="A34" s="22">
        <v>7573</v>
      </c>
      <c r="B34" s="11" t="s">
        <v>1159</v>
      </c>
      <c r="C34" s="4" t="str">
        <f>IF(COUNTIF(D$1:D33,D34)&gt;0,"",MAX(C$1:C33)+1)</f>
        <v/>
      </c>
      <c r="D34" s="6" t="s">
        <v>885</v>
      </c>
      <c r="E34" s="4" t="str">
        <f>IF(COUNTIF(F$1:F33,F34)&gt;0,"",MAX(E$1:E33)+1)</f>
        <v/>
      </c>
      <c r="F34" s="6" t="s">
        <v>16</v>
      </c>
      <c r="G34" s="4" t="str">
        <f>IF(COUNTIF(H$1:H33,H34)&gt;0,"",MAX(G$1:G33)+1)</f>
        <v/>
      </c>
      <c r="H34" s="6" t="s">
        <v>1157</v>
      </c>
      <c r="I34" s="7" t="s">
        <v>55</v>
      </c>
    </row>
    <row r="35" spans="1:9" ht="21.4" customHeight="1" x14ac:dyDescent="0.55000000000000004">
      <c r="A35" s="22">
        <v>7574</v>
      </c>
      <c r="B35" s="11" t="s">
        <v>1160</v>
      </c>
      <c r="C35" s="4" t="str">
        <f>IF(COUNTIF(D$1:D34,D35)&gt;0,"",MAX(C$1:C34)+1)</f>
        <v/>
      </c>
      <c r="D35" s="6" t="s">
        <v>885</v>
      </c>
      <c r="E35" s="4" t="str">
        <f>IF(COUNTIF(F$1:F34,F35)&gt;0,"",MAX(E$1:E34)+1)</f>
        <v/>
      </c>
      <c r="F35" s="6" t="s">
        <v>16</v>
      </c>
      <c r="G35" s="4" t="str">
        <f>IF(COUNTIF(H$1:H34,H35)&gt;0,"",MAX(G$1:G34)+1)</f>
        <v/>
      </c>
      <c r="H35" s="6" t="s">
        <v>1157</v>
      </c>
      <c r="I35" s="7" t="s">
        <v>1161</v>
      </c>
    </row>
    <row r="36" spans="1:9" ht="21.4" customHeight="1" x14ac:dyDescent="0.55000000000000004">
      <c r="A36" s="22">
        <v>7576</v>
      </c>
      <c r="B36" s="11" t="s">
        <v>1164</v>
      </c>
      <c r="C36" s="4" t="str">
        <f>IF(COUNTIF(D$1:D35,D36)&gt;0,"",MAX(C$1:C35)+1)</f>
        <v/>
      </c>
      <c r="D36" s="6" t="s">
        <v>885</v>
      </c>
      <c r="E36" s="4" t="str">
        <f>IF(COUNTIF(F$1:F35,F36)&gt;0,"",MAX(E$1:E35)+1)</f>
        <v/>
      </c>
      <c r="F36" s="6" t="s">
        <v>16</v>
      </c>
      <c r="G36" s="4" t="str">
        <f>IF(COUNTIF(H$1:H35,H36)&gt;0,"",MAX(G$1:G35)+1)</f>
        <v/>
      </c>
      <c r="H36" s="6" t="s">
        <v>1157</v>
      </c>
      <c r="I36" s="7" t="s">
        <v>55</v>
      </c>
    </row>
    <row r="37" spans="1:9" ht="21.4" customHeight="1" x14ac:dyDescent="0.55000000000000004">
      <c r="A37" s="22">
        <v>7577</v>
      </c>
      <c r="B37" s="11" t="s">
        <v>1165</v>
      </c>
      <c r="C37" s="4" t="str">
        <f>IF(COUNTIF(D$1:D36,D37)&gt;0,"",MAX(C$1:C36)+1)</f>
        <v/>
      </c>
      <c r="D37" s="6" t="s">
        <v>885</v>
      </c>
      <c r="E37" s="4" t="str">
        <f>IF(COUNTIF(F$1:F36,F37)&gt;0,"",MAX(E$1:E36)+1)</f>
        <v/>
      </c>
      <c r="F37" s="6" t="s">
        <v>16</v>
      </c>
      <c r="G37" s="4" t="str">
        <f>IF(COUNTIF(H$1:H36,H37)&gt;0,"",MAX(G$1:G36)+1)</f>
        <v/>
      </c>
      <c r="H37" s="6" t="s">
        <v>1157</v>
      </c>
      <c r="I37" s="7" t="s">
        <v>55</v>
      </c>
    </row>
    <row r="38" spans="1:9" ht="21.4" customHeight="1" x14ac:dyDescent="0.55000000000000004">
      <c r="A38" s="22">
        <v>7578</v>
      </c>
      <c r="B38" s="11" t="s">
        <v>1166</v>
      </c>
      <c r="C38" s="4" t="str">
        <f>IF(COUNTIF(D$1:D37,D38)&gt;0,"",MAX(C$1:C37)+1)</f>
        <v/>
      </c>
      <c r="D38" s="6" t="s">
        <v>885</v>
      </c>
      <c r="E38" s="4" t="str">
        <f>IF(COUNTIF(F$1:F37,F38)&gt;0,"",MAX(E$1:E37)+1)</f>
        <v/>
      </c>
      <c r="F38" s="6" t="s">
        <v>16</v>
      </c>
      <c r="G38" s="4" t="str">
        <f>IF(COUNTIF(H$1:H37,H38)&gt;0,"",MAX(G$1:G37)+1)</f>
        <v/>
      </c>
      <c r="H38" s="6" t="s">
        <v>1157</v>
      </c>
      <c r="I38" s="7" t="s">
        <v>55</v>
      </c>
    </row>
    <row r="39" spans="1:9" ht="21.4" customHeight="1" x14ac:dyDescent="0.55000000000000004">
      <c r="A39" s="22">
        <v>7579</v>
      </c>
      <c r="B39" s="11" t="s">
        <v>1167</v>
      </c>
      <c r="C39" s="4" t="str">
        <f>IF(COUNTIF(D$1:D38,D39)&gt;0,"",MAX(C$1:C38)+1)</f>
        <v/>
      </c>
      <c r="D39" s="6" t="s">
        <v>885</v>
      </c>
      <c r="E39" s="4" t="str">
        <f>IF(COUNTIF(F$1:F38,F39)&gt;0,"",MAX(E$1:E38)+1)</f>
        <v/>
      </c>
      <c r="F39" s="6" t="s">
        <v>16</v>
      </c>
      <c r="G39" s="4" t="str">
        <f>IF(COUNTIF(H$1:H38,H39)&gt;0,"",MAX(G$1:G38)+1)</f>
        <v/>
      </c>
      <c r="H39" s="6" t="s">
        <v>1157</v>
      </c>
      <c r="I39" s="7" t="s">
        <v>55</v>
      </c>
    </row>
    <row r="40" spans="1:9" ht="21.4" customHeight="1" x14ac:dyDescent="0.55000000000000004">
      <c r="A40" s="22">
        <v>7580</v>
      </c>
      <c r="B40" s="11" t="s">
        <v>1168</v>
      </c>
      <c r="C40" s="4" t="str">
        <f>IF(COUNTIF(D$1:D39,D40)&gt;0,"",MAX(C$1:C39)+1)</f>
        <v/>
      </c>
      <c r="D40" s="6" t="s">
        <v>885</v>
      </c>
      <c r="E40" s="4" t="str">
        <f>IF(COUNTIF(F$1:F39,F40)&gt;0,"",MAX(E$1:E39)+1)</f>
        <v/>
      </c>
      <c r="F40" s="6" t="s">
        <v>16</v>
      </c>
      <c r="G40" s="4" t="str">
        <f>IF(COUNTIF(H$1:H39,H40)&gt;0,"",MAX(G$1:G39)+1)</f>
        <v/>
      </c>
      <c r="H40" s="6" t="s">
        <v>1157</v>
      </c>
      <c r="I40" s="7" t="s">
        <v>55</v>
      </c>
    </row>
    <row r="41" spans="1:9" ht="21.4" customHeight="1" x14ac:dyDescent="0.55000000000000004">
      <c r="A41" s="22">
        <v>7581</v>
      </c>
      <c r="B41" s="11" t="s">
        <v>1169</v>
      </c>
      <c r="C41" s="4" t="str">
        <f>IF(COUNTIF(D$1:D40,D41)&gt;0,"",MAX(C$1:C40)+1)</f>
        <v/>
      </c>
      <c r="D41" s="6" t="s">
        <v>885</v>
      </c>
      <c r="E41" s="4" t="str">
        <f>IF(COUNTIF(F$1:F40,F41)&gt;0,"",MAX(E$1:E40)+1)</f>
        <v/>
      </c>
      <c r="F41" s="6" t="s">
        <v>16</v>
      </c>
      <c r="G41" s="4" t="str">
        <f>IF(COUNTIF(H$1:H40,H41)&gt;0,"",MAX(G$1:G40)+1)</f>
        <v/>
      </c>
      <c r="H41" s="6" t="s">
        <v>1157</v>
      </c>
      <c r="I41" s="7" t="s">
        <v>55</v>
      </c>
    </row>
    <row r="42" spans="1:9" ht="21.4" customHeight="1" x14ac:dyDescent="0.55000000000000004">
      <c r="A42" s="22">
        <v>7582</v>
      </c>
      <c r="B42" s="11" t="s">
        <v>1170</v>
      </c>
      <c r="C42" s="4" t="str">
        <f>IF(COUNTIF(D$1:D41,D42)&gt;0,"",MAX(C$1:C41)+1)</f>
        <v/>
      </c>
      <c r="D42" s="6" t="s">
        <v>885</v>
      </c>
      <c r="E42" s="4" t="str">
        <f>IF(COUNTIF(F$1:F41,F42)&gt;0,"",MAX(E$1:E41)+1)</f>
        <v/>
      </c>
      <c r="F42" s="6" t="s">
        <v>16</v>
      </c>
      <c r="G42" s="4" t="str">
        <f>IF(COUNTIF(H$1:H41,H42)&gt;0,"",MAX(G$1:G41)+1)</f>
        <v/>
      </c>
      <c r="H42" s="6" t="s">
        <v>1157</v>
      </c>
      <c r="I42" s="7" t="s">
        <v>55</v>
      </c>
    </row>
    <row r="43" spans="1:9" ht="21.4" customHeight="1" x14ac:dyDescent="0.55000000000000004">
      <c r="A43" s="22">
        <v>7583</v>
      </c>
      <c r="B43" s="11" t="s">
        <v>1171</v>
      </c>
      <c r="C43" s="4" t="str">
        <f>IF(COUNTIF(D$1:D42,D43)&gt;0,"",MAX(C$1:C42)+1)</f>
        <v/>
      </c>
      <c r="D43" s="6" t="s">
        <v>885</v>
      </c>
      <c r="E43" s="4" t="str">
        <f>IF(COUNTIF(F$1:F42,F43)&gt;0,"",MAX(E$1:E42)+1)</f>
        <v/>
      </c>
      <c r="F43" s="6" t="s">
        <v>16</v>
      </c>
      <c r="G43" s="4" t="str">
        <f>IF(COUNTIF(H$1:H42,H43)&gt;0,"",MAX(G$1:G42)+1)</f>
        <v/>
      </c>
      <c r="H43" s="6" t="s">
        <v>1157</v>
      </c>
      <c r="I43" s="7" t="s">
        <v>55</v>
      </c>
    </row>
    <row r="44" spans="1:9" ht="21.4" customHeight="1" x14ac:dyDescent="0.55000000000000004">
      <c r="A44" s="22">
        <v>7584</v>
      </c>
      <c r="B44" s="11" t="s">
        <v>1172</v>
      </c>
      <c r="C44" s="4" t="str">
        <f>IF(COUNTIF(D$1:D43,D44)&gt;0,"",MAX(C$1:C43)+1)</f>
        <v/>
      </c>
      <c r="D44" s="6" t="s">
        <v>885</v>
      </c>
      <c r="E44" s="4" t="str">
        <f>IF(COUNTIF(F$1:F43,F44)&gt;0,"",MAX(E$1:E43)+1)</f>
        <v/>
      </c>
      <c r="F44" s="6" t="s">
        <v>16</v>
      </c>
      <c r="G44" s="4" t="str">
        <f>IF(COUNTIF(H$1:H43,H44)&gt;0,"",MAX(G$1:G43)+1)</f>
        <v/>
      </c>
      <c r="H44" s="6" t="s">
        <v>1157</v>
      </c>
      <c r="I44" s="7" t="s">
        <v>55</v>
      </c>
    </row>
    <row r="45" spans="1:9" ht="21.4" customHeight="1" x14ac:dyDescent="0.55000000000000004">
      <c r="A45" s="22">
        <v>7585</v>
      </c>
      <c r="B45" s="11" t="s">
        <v>1173</v>
      </c>
      <c r="C45" s="4" t="str">
        <f>IF(COUNTIF(D$1:D44,D45)&gt;0,"",MAX(C$1:C44)+1)</f>
        <v/>
      </c>
      <c r="D45" s="6" t="s">
        <v>885</v>
      </c>
      <c r="E45" s="4" t="str">
        <f>IF(COUNTIF(F$1:F44,F45)&gt;0,"",MAX(E$1:E44)+1)</f>
        <v/>
      </c>
      <c r="F45" s="6" t="s">
        <v>16</v>
      </c>
      <c r="G45" s="4" t="str">
        <f>IF(COUNTIF(H$1:H44,H45)&gt;0,"",MAX(G$1:G44)+1)</f>
        <v/>
      </c>
      <c r="H45" s="6" t="s">
        <v>1157</v>
      </c>
      <c r="I45" s="7" t="s">
        <v>55</v>
      </c>
    </row>
    <row r="46" spans="1:9" ht="21.4" customHeight="1" x14ac:dyDescent="0.55000000000000004">
      <c r="A46" s="22">
        <v>7586</v>
      </c>
      <c r="B46" s="11" t="s">
        <v>1174</v>
      </c>
      <c r="C46" s="4" t="str">
        <f>IF(COUNTIF(D$1:D45,D46)&gt;0,"",MAX(C$1:C45)+1)</f>
        <v/>
      </c>
      <c r="D46" s="6" t="s">
        <v>885</v>
      </c>
      <c r="E46" s="4" t="str">
        <f>IF(COUNTIF(F$1:F45,F46)&gt;0,"",MAX(E$1:E45)+1)</f>
        <v/>
      </c>
      <c r="F46" s="6" t="s">
        <v>16</v>
      </c>
      <c r="G46" s="4" t="str">
        <f>IF(COUNTIF(H$1:H45,H46)&gt;0,"",MAX(G$1:G45)+1)</f>
        <v/>
      </c>
      <c r="H46" s="6" t="s">
        <v>1157</v>
      </c>
      <c r="I46" s="7" t="s">
        <v>55</v>
      </c>
    </row>
    <row r="47" spans="1:9" ht="21.4" customHeight="1" x14ac:dyDescent="0.55000000000000004">
      <c r="A47" s="22">
        <v>1182</v>
      </c>
      <c r="B47" s="11" t="s">
        <v>1003</v>
      </c>
      <c r="C47" s="4" t="str">
        <f>IF(COUNTIF(D$1:D46,D47)&gt;0,"",MAX(C$1:C46)+1)</f>
        <v/>
      </c>
      <c r="D47" s="6" t="s">
        <v>885</v>
      </c>
      <c r="E47" s="4">
        <f>IF(COUNTIF(F$1:F46,F47)&gt;0,"",MAX(E$1:E46)+1)</f>
        <v>7</v>
      </c>
      <c r="F47" s="6" t="s">
        <v>998</v>
      </c>
      <c r="G47" s="4" t="str">
        <f>IF(COUNTIF(H$1:H46,H47)&gt;0,"",MAX(G$1:G46)+1)</f>
        <v/>
      </c>
      <c r="H47" s="6" t="s">
        <v>886</v>
      </c>
      <c r="I47" s="7" t="s">
        <v>55</v>
      </c>
    </row>
    <row r="48" spans="1:9" ht="21.4" customHeight="1" x14ac:dyDescent="0.55000000000000004">
      <c r="A48" s="22">
        <v>1176</v>
      </c>
      <c r="B48" s="11" t="s">
        <v>1847</v>
      </c>
      <c r="C48" s="4" t="str">
        <f>IF(COUNTIF(D$1:D47,D48)&gt;0,"",MAX(C$1:C47)+1)</f>
        <v/>
      </c>
      <c r="D48" s="6" t="s">
        <v>885</v>
      </c>
      <c r="E48" s="4" t="str">
        <f>IF(COUNTIF(F$1:F47,F48)&gt;0,"",MAX(E$1:E47)+1)</f>
        <v/>
      </c>
      <c r="F48" s="6" t="s">
        <v>998</v>
      </c>
      <c r="G48" s="4" t="str">
        <f>IF(COUNTIF(H$1:H47,H48)&gt;0,"",MAX(G$1:G47)+1)</f>
        <v/>
      </c>
      <c r="H48" s="6" t="s">
        <v>886</v>
      </c>
      <c r="I48" s="7" t="s">
        <v>1848</v>
      </c>
    </row>
    <row r="49" spans="1:9" ht="21.4" customHeight="1" x14ac:dyDescent="0.55000000000000004">
      <c r="A49" s="22">
        <v>1179</v>
      </c>
      <c r="B49" s="11" t="s">
        <v>997</v>
      </c>
      <c r="C49" s="4" t="str">
        <f>IF(COUNTIF(D$1:D48,D49)&gt;0,"",MAX(C$1:C48)+1)</f>
        <v/>
      </c>
      <c r="D49" s="6" t="s">
        <v>885</v>
      </c>
      <c r="E49" s="4" t="str">
        <f>IF(COUNTIF(F$1:F48,F49)&gt;0,"",MAX(E$1:E48)+1)</f>
        <v/>
      </c>
      <c r="F49" s="6" t="s">
        <v>998</v>
      </c>
      <c r="G49" s="4" t="str">
        <f>IF(COUNTIF(H$1:H48,H49)&gt;0,"",MAX(G$1:G48)+1)</f>
        <v/>
      </c>
      <c r="H49" s="6" t="s">
        <v>999</v>
      </c>
      <c r="I49" s="7" t="s">
        <v>55</v>
      </c>
    </row>
    <row r="50" spans="1:9" ht="21.4" customHeight="1" x14ac:dyDescent="0.55000000000000004">
      <c r="A50" s="22">
        <v>1183</v>
      </c>
      <c r="B50" s="11" t="s">
        <v>1004</v>
      </c>
      <c r="C50" s="4" t="str">
        <f>IF(COUNTIF(D$1:D49,D50)&gt;0,"",MAX(C$1:C49)+1)</f>
        <v/>
      </c>
      <c r="D50" s="6" t="s">
        <v>885</v>
      </c>
      <c r="E50" s="4" t="str">
        <f>IF(COUNTIF(F$1:F49,F50)&gt;0,"",MAX(E$1:E49)+1)</f>
        <v/>
      </c>
      <c r="F50" s="6" t="s">
        <v>998</v>
      </c>
      <c r="G50" s="4" t="str">
        <f>IF(COUNTIF(H$1:H49,H50)&gt;0,"",MAX(G$1:G49)+1)</f>
        <v/>
      </c>
      <c r="H50" s="6" t="s">
        <v>999</v>
      </c>
      <c r="I50" s="7" t="s">
        <v>55</v>
      </c>
    </row>
    <row r="51" spans="1:9" ht="21.4" customHeight="1" x14ac:dyDescent="0.55000000000000004">
      <c r="A51" s="22">
        <v>1184</v>
      </c>
      <c r="B51" s="11" t="s">
        <v>1005</v>
      </c>
      <c r="C51" s="4" t="str">
        <f>IF(COUNTIF(D$1:D50,D51)&gt;0,"",MAX(C$1:C50)+1)</f>
        <v/>
      </c>
      <c r="D51" s="6" t="s">
        <v>885</v>
      </c>
      <c r="E51" s="4" t="str">
        <f>IF(COUNTIF(F$1:F50,F51)&gt;0,"",MAX(E$1:E50)+1)</f>
        <v/>
      </c>
      <c r="F51" s="6" t="s">
        <v>998</v>
      </c>
      <c r="G51" s="4" t="str">
        <f>IF(COUNTIF(H$1:H50,H51)&gt;0,"",MAX(G$1:G50)+1)</f>
        <v/>
      </c>
      <c r="H51" s="6" t="s">
        <v>999</v>
      </c>
      <c r="I51" s="7" t="s">
        <v>55</v>
      </c>
    </row>
    <row r="52" spans="1:9" ht="21.4" customHeight="1" x14ac:dyDescent="0.55000000000000004">
      <c r="A52" s="22">
        <v>1185</v>
      </c>
      <c r="B52" s="11" t="s">
        <v>1006</v>
      </c>
      <c r="C52" s="4" t="str">
        <f>IF(COUNTIF(D$1:D51,D52)&gt;0,"",MAX(C$1:C51)+1)</f>
        <v/>
      </c>
      <c r="D52" s="6" t="s">
        <v>885</v>
      </c>
      <c r="E52" s="4" t="str">
        <f>IF(COUNTIF(F$1:F51,F52)&gt;0,"",MAX(E$1:E51)+1)</f>
        <v/>
      </c>
      <c r="F52" s="6" t="s">
        <v>998</v>
      </c>
      <c r="G52" s="4" t="str">
        <f>IF(COUNTIF(H$1:H51,H52)&gt;0,"",MAX(G$1:G51)+1)</f>
        <v/>
      </c>
      <c r="H52" s="6" t="s">
        <v>999</v>
      </c>
      <c r="I52" s="7" t="s">
        <v>55</v>
      </c>
    </row>
    <row r="53" spans="1:9" ht="21.4" customHeight="1" x14ac:dyDescent="0.55000000000000004">
      <c r="A53" s="22">
        <v>1186</v>
      </c>
      <c r="B53" s="11" t="s">
        <v>1007</v>
      </c>
      <c r="C53" s="4" t="str">
        <f>IF(COUNTIF(D$1:D52,D53)&gt;0,"",MAX(C$1:C52)+1)</f>
        <v/>
      </c>
      <c r="D53" s="6" t="s">
        <v>885</v>
      </c>
      <c r="E53" s="4" t="str">
        <f>IF(COUNTIF(F$1:F52,F53)&gt;0,"",MAX(E$1:E52)+1)</f>
        <v/>
      </c>
      <c r="F53" s="6" t="s">
        <v>998</v>
      </c>
      <c r="G53" s="4" t="str">
        <f>IF(COUNTIF(H$1:H52,H53)&gt;0,"",MAX(G$1:G52)+1)</f>
        <v/>
      </c>
      <c r="H53" s="6" t="s">
        <v>999</v>
      </c>
      <c r="I53" s="7" t="s">
        <v>55</v>
      </c>
    </row>
    <row r="54" spans="1:9" ht="21.4" customHeight="1" x14ac:dyDescent="0.55000000000000004">
      <c r="A54" s="22">
        <v>1187</v>
      </c>
      <c r="B54" s="11" t="s">
        <v>1008</v>
      </c>
      <c r="C54" s="4" t="str">
        <f>IF(COUNTIF(D$1:D53,D54)&gt;0,"",MAX(C$1:C53)+1)</f>
        <v/>
      </c>
      <c r="D54" s="6" t="s">
        <v>885</v>
      </c>
      <c r="E54" s="4" t="str">
        <f>IF(COUNTIF(F$1:F53,F54)&gt;0,"",MAX(E$1:E53)+1)</f>
        <v/>
      </c>
      <c r="F54" s="6" t="s">
        <v>998</v>
      </c>
      <c r="G54" s="4" t="str">
        <f>IF(COUNTIF(H$1:H53,H54)&gt;0,"",MAX(G$1:G53)+1)</f>
        <v/>
      </c>
      <c r="H54" s="6" t="s">
        <v>999</v>
      </c>
      <c r="I54" s="7" t="s">
        <v>55</v>
      </c>
    </row>
    <row r="55" spans="1:9" ht="21.4" customHeight="1" x14ac:dyDescent="0.55000000000000004">
      <c r="A55" s="22">
        <v>1188</v>
      </c>
      <c r="B55" s="11" t="s">
        <v>1009</v>
      </c>
      <c r="C55" s="4" t="str">
        <f>IF(COUNTIF(D$1:D54,D55)&gt;0,"",MAX(C$1:C54)+1)</f>
        <v/>
      </c>
      <c r="D55" s="6" t="s">
        <v>885</v>
      </c>
      <c r="E55" s="4" t="str">
        <f>IF(COUNTIF(F$1:F54,F55)&gt;0,"",MAX(E$1:E54)+1)</f>
        <v/>
      </c>
      <c r="F55" s="6" t="s">
        <v>998</v>
      </c>
      <c r="G55" s="4" t="str">
        <f>IF(COUNTIF(H$1:H54,H55)&gt;0,"",MAX(G$1:G54)+1)</f>
        <v/>
      </c>
      <c r="H55" s="6" t="s">
        <v>999</v>
      </c>
      <c r="I55" s="7" t="s">
        <v>55</v>
      </c>
    </row>
    <row r="56" spans="1:9" ht="21.4" customHeight="1" x14ac:dyDescent="0.55000000000000004">
      <c r="A56" s="22">
        <v>836</v>
      </c>
      <c r="B56" s="11" t="s">
        <v>884</v>
      </c>
      <c r="C56" s="4" t="str">
        <f>IF(COUNTIF(D$1:D55,D56)&gt;0,"",MAX(C$1:C55)+1)</f>
        <v/>
      </c>
      <c r="D56" s="6" t="s">
        <v>885</v>
      </c>
      <c r="E56" s="4">
        <f>IF(COUNTIF(F$1:F55,F56)&gt;0,"",MAX(E$1:E55)+1)</f>
        <v>8</v>
      </c>
      <c r="F56" s="6" t="s">
        <v>73</v>
      </c>
      <c r="G56" s="4" t="str">
        <f>IF(COUNTIF(H$1:H55,H56)&gt;0,"",MAX(G$1:G55)+1)</f>
        <v/>
      </c>
      <c r="H56" s="6" t="s">
        <v>886</v>
      </c>
      <c r="I56" s="7" t="s">
        <v>887</v>
      </c>
    </row>
    <row r="57" spans="1:9" ht="21.4" customHeight="1" x14ac:dyDescent="0.55000000000000004">
      <c r="A57" s="22">
        <v>1015</v>
      </c>
      <c r="B57" s="11" t="s">
        <v>1499</v>
      </c>
      <c r="C57" s="4" t="str">
        <f>IF(COUNTIF(D$1:D56,D57)&gt;0,"",MAX(C$1:C56)+1)</f>
        <v/>
      </c>
      <c r="D57" s="6" t="s">
        <v>885</v>
      </c>
      <c r="E57" s="4" t="str">
        <f>IF(COUNTIF(F$1:F56,F57)&gt;0,"",MAX(E$1:E56)+1)</f>
        <v/>
      </c>
      <c r="F57" s="6" t="s">
        <v>73</v>
      </c>
      <c r="G57" s="4">
        <f>IF(COUNTIF(H$1:H56,H57)&gt;0,"",MAX(G$1:G56)+1)</f>
        <v>14</v>
      </c>
      <c r="H57" s="6" t="s">
        <v>1500</v>
      </c>
      <c r="I57" s="7" t="s">
        <v>1501</v>
      </c>
    </row>
    <row r="58" spans="1:9" ht="21.4" customHeight="1" x14ac:dyDescent="0.55000000000000004">
      <c r="A58" s="22">
        <v>1299</v>
      </c>
      <c r="B58" s="11" t="s">
        <v>2028</v>
      </c>
      <c r="C58" s="4">
        <f>IF(COUNTIF(D$1:D57,D58)&gt;0,"",MAX(C$1:C57)+1)</f>
        <v>2</v>
      </c>
      <c r="D58" s="6" t="s">
        <v>25</v>
      </c>
      <c r="E58" s="4">
        <f>IF(COUNTIF(F$1:F57,F58)&gt;0,"",MAX(E$1:E57)+1)</f>
        <v>9</v>
      </c>
      <c r="F58" s="6" t="s">
        <v>1134</v>
      </c>
      <c r="G58" s="4">
        <f>IF(COUNTIF(H$1:H57,H58)&gt;0,"",MAX(G$1:G57)+1)</f>
        <v>15</v>
      </c>
      <c r="H58" s="6" t="s">
        <v>2029</v>
      </c>
      <c r="I58" s="7" t="s">
        <v>55</v>
      </c>
    </row>
    <row r="59" spans="1:9" ht="21.4" customHeight="1" x14ac:dyDescent="0.55000000000000004">
      <c r="A59" s="22">
        <v>1308</v>
      </c>
      <c r="B59" s="11" t="s">
        <v>2043</v>
      </c>
      <c r="C59" s="4" t="str">
        <f>IF(COUNTIF(D$1:D58,D59)&gt;0,"",MAX(C$1:C58)+1)</f>
        <v/>
      </c>
      <c r="D59" s="6" t="s">
        <v>25</v>
      </c>
      <c r="E59" s="4" t="str">
        <f>IF(COUNTIF(F$1:F58,F59)&gt;0,"",MAX(E$1:E58)+1)</f>
        <v/>
      </c>
      <c r="F59" s="6" t="s">
        <v>1134</v>
      </c>
      <c r="G59" s="4">
        <f>IF(COUNTIF(H$1:H58,H59)&gt;0,"",MAX(G$1:G58)+1)</f>
        <v>16</v>
      </c>
      <c r="H59" s="6" t="s">
        <v>2044</v>
      </c>
      <c r="I59" s="7" t="s">
        <v>55</v>
      </c>
    </row>
    <row r="60" spans="1:9" ht="21.4" customHeight="1" x14ac:dyDescent="0.55000000000000004">
      <c r="A60" s="22">
        <v>1340</v>
      </c>
      <c r="B60" s="11" t="s">
        <v>2101</v>
      </c>
      <c r="C60" s="4" t="str">
        <f>IF(COUNTIF(D$1:D59,D60)&gt;0,"",MAX(C$1:C59)+1)</f>
        <v/>
      </c>
      <c r="D60" s="6" t="s">
        <v>25</v>
      </c>
      <c r="E60" s="4">
        <f>IF(COUNTIF(F$1:F59,F60)&gt;0,"",MAX(E$1:E59)+1)</f>
        <v>10</v>
      </c>
      <c r="F60" s="6" t="s">
        <v>450</v>
      </c>
      <c r="G60" s="4">
        <f>IF(COUNTIF(H$1:H59,H60)&gt;0,"",MAX(G$1:G59)+1)</f>
        <v>17</v>
      </c>
      <c r="H60" s="6" t="s">
        <v>2102</v>
      </c>
      <c r="I60" s="7" t="s">
        <v>2103</v>
      </c>
    </row>
    <row r="61" spans="1:9" ht="21.4" customHeight="1" x14ac:dyDescent="0.55000000000000004">
      <c r="A61" s="22">
        <v>1329</v>
      </c>
      <c r="B61" s="11" t="s">
        <v>2080</v>
      </c>
      <c r="C61" s="4" t="str">
        <f>IF(COUNTIF(D$1:D60,D61)&gt;0,"",MAX(C$1:C60)+1)</f>
        <v/>
      </c>
      <c r="D61" s="6" t="s">
        <v>25</v>
      </c>
      <c r="E61" s="4" t="str">
        <f>IF(COUNTIF(F$1:F60,F61)&gt;0,"",MAX(E$1:E60)+1)</f>
        <v/>
      </c>
      <c r="F61" s="6" t="s">
        <v>450</v>
      </c>
      <c r="G61" s="4">
        <f>IF(COUNTIF(H$1:H60,H61)&gt;0,"",MAX(G$1:G60)+1)</f>
        <v>18</v>
      </c>
      <c r="H61" s="6" t="s">
        <v>2081</v>
      </c>
      <c r="I61" s="7" t="s">
        <v>2082</v>
      </c>
    </row>
    <row r="62" spans="1:9" ht="21.4" customHeight="1" x14ac:dyDescent="0.55000000000000004">
      <c r="A62" s="22">
        <v>649</v>
      </c>
      <c r="B62" s="11" t="s">
        <v>509</v>
      </c>
      <c r="C62" s="4" t="str">
        <f>IF(COUNTIF(D$1:D61,D62)&gt;0,"",MAX(C$1:C61)+1)</f>
        <v/>
      </c>
      <c r="D62" s="6" t="s">
        <v>25</v>
      </c>
      <c r="E62" s="4">
        <f>IF(COUNTIF(F$1:F61,F62)&gt;0,"",MAX(E$1:E61)+1)</f>
        <v>11</v>
      </c>
      <c r="F62" s="6" t="s">
        <v>510</v>
      </c>
      <c r="G62" s="4">
        <f>IF(COUNTIF(H$1:H61,H62)&gt;0,"",MAX(G$1:G61)+1)</f>
        <v>19</v>
      </c>
      <c r="H62" s="6" t="s">
        <v>50</v>
      </c>
      <c r="I62" s="7" t="s">
        <v>511</v>
      </c>
    </row>
    <row r="63" spans="1:9" ht="21.4" customHeight="1" x14ac:dyDescent="0.55000000000000004">
      <c r="A63" s="22">
        <v>1325</v>
      </c>
      <c r="B63" s="11" t="s">
        <v>2070</v>
      </c>
      <c r="C63" s="4" t="str">
        <f>IF(COUNTIF(D$1:D62,D63)&gt;0,"",MAX(C$1:C62)+1)</f>
        <v/>
      </c>
      <c r="D63" s="6" t="s">
        <v>25</v>
      </c>
      <c r="E63" s="4">
        <f>IF(COUNTIF(F$1:F62,F63)&gt;0,"",MAX(E$1:E62)+1)</f>
        <v>12</v>
      </c>
      <c r="F63" s="6" t="s">
        <v>2071</v>
      </c>
      <c r="G63" s="4">
        <f>IF(COUNTIF(H$1:H62,H63)&gt;0,"",MAX(G$1:G62)+1)</f>
        <v>20</v>
      </c>
      <c r="H63" s="6" t="s">
        <v>475</v>
      </c>
      <c r="I63" s="7" t="s">
        <v>2072</v>
      </c>
    </row>
    <row r="64" spans="1:9" ht="21.4" customHeight="1" x14ac:dyDescent="0.55000000000000004">
      <c r="A64" s="22">
        <v>680</v>
      </c>
      <c r="B64" s="11" t="s">
        <v>576</v>
      </c>
      <c r="C64" s="4" t="str">
        <f>IF(COUNTIF(D$1:D63,D64)&gt;0,"",MAX(C$1:C63)+1)</f>
        <v/>
      </c>
      <c r="D64" s="6" t="s">
        <v>25</v>
      </c>
      <c r="E64" s="4" t="str">
        <f>IF(COUNTIF(F$1:F63,F64)&gt;0,"",MAX(E$1:E63)+1)</f>
        <v/>
      </c>
      <c r="F64" s="6" t="s">
        <v>513</v>
      </c>
      <c r="G64" s="4">
        <f>IF(COUNTIF(H$1:H63,H64)&gt;0,"",MAX(G$1:G63)+1)</f>
        <v>21</v>
      </c>
      <c r="H64" s="6" t="s">
        <v>29</v>
      </c>
      <c r="I64" s="7" t="s">
        <v>577</v>
      </c>
    </row>
    <row r="65" spans="1:9" ht="21.4" customHeight="1" x14ac:dyDescent="0.55000000000000004">
      <c r="A65" s="22">
        <v>678</v>
      </c>
      <c r="B65" s="11" t="s">
        <v>571</v>
      </c>
      <c r="C65" s="4" t="str">
        <f>IF(COUNTIF(D$1:D64,D65)&gt;0,"",MAX(C$1:C64)+1)</f>
        <v/>
      </c>
      <c r="D65" s="6" t="s">
        <v>25</v>
      </c>
      <c r="E65" s="4" t="str">
        <f>IF(COUNTIF(F$1:F64,F65)&gt;0,"",MAX(E$1:E64)+1)</f>
        <v/>
      </c>
      <c r="F65" s="6" t="s">
        <v>513</v>
      </c>
      <c r="G65" s="4">
        <f>IF(COUNTIF(H$1:H64,H65)&gt;0,"",MAX(G$1:G64)+1)</f>
        <v>22</v>
      </c>
      <c r="H65" s="6" t="s">
        <v>26</v>
      </c>
      <c r="I65" s="7" t="s">
        <v>572</v>
      </c>
    </row>
    <row r="66" spans="1:9" ht="21.4" customHeight="1" x14ac:dyDescent="0.55000000000000004">
      <c r="A66" s="22">
        <v>679</v>
      </c>
      <c r="B66" s="11" t="s">
        <v>573</v>
      </c>
      <c r="C66" s="4" t="str">
        <f>IF(COUNTIF(D$1:D65,D66)&gt;0,"",MAX(C$1:C65)+1)</f>
        <v/>
      </c>
      <c r="D66" s="6" t="s">
        <v>25</v>
      </c>
      <c r="E66" s="4" t="str">
        <f>IF(COUNTIF(F$1:F65,F66)&gt;0,"",MAX(E$1:E65)+1)</f>
        <v/>
      </c>
      <c r="F66" s="6" t="s">
        <v>513</v>
      </c>
      <c r="G66" s="4">
        <f>IF(COUNTIF(H$1:H65,H66)&gt;0,"",MAX(G$1:G65)+1)</f>
        <v>23</v>
      </c>
      <c r="H66" s="6" t="s">
        <v>574</v>
      </c>
      <c r="I66" s="7" t="s">
        <v>575</v>
      </c>
    </row>
    <row r="67" spans="1:9" ht="21.4" customHeight="1" x14ac:dyDescent="0.55000000000000004">
      <c r="A67" s="22">
        <v>681</v>
      </c>
      <c r="B67" s="11" t="s">
        <v>578</v>
      </c>
      <c r="C67" s="4" t="str">
        <f>IF(COUNTIF(D$1:D66,D67)&gt;0,"",MAX(C$1:C66)+1)</f>
        <v/>
      </c>
      <c r="D67" s="6" t="s">
        <v>25</v>
      </c>
      <c r="E67" s="4" t="str">
        <f>IF(COUNTIF(F$1:F66,F67)&gt;0,"",MAX(E$1:E66)+1)</f>
        <v/>
      </c>
      <c r="F67" s="6" t="s">
        <v>513</v>
      </c>
      <c r="G67" s="4">
        <f>IF(COUNTIF(H$1:H66,H67)&gt;0,"",MAX(G$1:G66)+1)</f>
        <v>24</v>
      </c>
      <c r="H67" s="6" t="s">
        <v>480</v>
      </c>
      <c r="I67" s="7" t="s">
        <v>579</v>
      </c>
    </row>
    <row r="68" spans="1:9" ht="21.4" customHeight="1" x14ac:dyDescent="0.55000000000000004">
      <c r="A68" s="22">
        <v>633</v>
      </c>
      <c r="B68" s="11" t="s">
        <v>484</v>
      </c>
      <c r="C68" s="4" t="str">
        <f>IF(COUNTIF(D$1:D67,D68)&gt;0,"",MAX(C$1:C67)+1)</f>
        <v/>
      </c>
      <c r="D68" s="6" t="s">
        <v>25</v>
      </c>
      <c r="E68" s="4">
        <f>IF(COUNTIF(F$1:F67,F68)&gt;0,"",MAX(E$1:E67)+1)</f>
        <v>13</v>
      </c>
      <c r="F68" s="6" t="s">
        <v>175</v>
      </c>
      <c r="G68" s="4">
        <f>IF(COUNTIF(H$1:H67,H68)&gt;0,"",MAX(G$1:G67)+1)</f>
        <v>25</v>
      </c>
      <c r="H68" s="6" t="s">
        <v>485</v>
      </c>
      <c r="I68" s="7" t="s">
        <v>55</v>
      </c>
    </row>
    <row r="69" spans="1:9" ht="21.4" customHeight="1" x14ac:dyDescent="0.55000000000000004">
      <c r="A69" s="22">
        <v>632</v>
      </c>
      <c r="B69" s="11" t="s">
        <v>483</v>
      </c>
      <c r="C69" s="4" t="str">
        <f>IF(COUNTIF(D$1:D68,D69)&gt;0,"",MAX(C$1:C68)+1)</f>
        <v/>
      </c>
      <c r="D69" s="6" t="s">
        <v>25</v>
      </c>
      <c r="E69" s="4" t="str">
        <f>IF(COUNTIF(F$1:F68,F69)&gt;0,"",MAX(E$1:E68)+1)</f>
        <v/>
      </c>
      <c r="F69" s="6" t="s">
        <v>175</v>
      </c>
      <c r="G69" s="4" t="str">
        <f>IF(COUNTIF(H$1:H68,H69)&gt;0,"",MAX(G$1:G68)+1)</f>
        <v/>
      </c>
      <c r="H69" s="6" t="s">
        <v>29</v>
      </c>
      <c r="I69" s="7" t="s">
        <v>55</v>
      </c>
    </row>
    <row r="70" spans="1:9" ht="21.4" customHeight="1" x14ac:dyDescent="0.55000000000000004">
      <c r="A70" s="22">
        <v>628</v>
      </c>
      <c r="B70" s="11" t="s">
        <v>474</v>
      </c>
      <c r="C70" s="4" t="str">
        <f>IF(COUNTIF(D$1:D69,D70)&gt;0,"",MAX(C$1:C69)+1)</f>
        <v/>
      </c>
      <c r="D70" s="6" t="s">
        <v>25</v>
      </c>
      <c r="E70" s="4" t="str">
        <f>IF(COUNTIF(F$1:F69,F70)&gt;0,"",MAX(E$1:E69)+1)</f>
        <v/>
      </c>
      <c r="F70" s="6" t="s">
        <v>175</v>
      </c>
      <c r="G70" s="4" t="str">
        <f>IF(COUNTIF(H$1:H69,H70)&gt;0,"",MAX(G$1:G69)+1)</f>
        <v/>
      </c>
      <c r="H70" s="6" t="s">
        <v>475</v>
      </c>
      <c r="I70" s="7" t="s">
        <v>55</v>
      </c>
    </row>
    <row r="71" spans="1:9" ht="21.4" customHeight="1" x14ac:dyDescent="0.55000000000000004">
      <c r="A71" s="22">
        <v>626</v>
      </c>
      <c r="B71" s="11" t="s">
        <v>469</v>
      </c>
      <c r="C71" s="4" t="str">
        <f>IF(COUNTIF(D$1:D70,D71)&gt;0,"",MAX(C$1:C70)+1)</f>
        <v/>
      </c>
      <c r="D71" s="6" t="s">
        <v>25</v>
      </c>
      <c r="E71" s="4" t="str">
        <f>IF(COUNTIF(F$1:F70,F71)&gt;0,"",MAX(E$1:E70)+1)</f>
        <v/>
      </c>
      <c r="F71" s="6" t="s">
        <v>175</v>
      </c>
      <c r="G71" s="4">
        <f>IF(COUNTIF(H$1:H70,H71)&gt;0,"",MAX(G$1:G70)+1)</f>
        <v>26</v>
      </c>
      <c r="H71" s="6" t="s">
        <v>470</v>
      </c>
      <c r="I71" s="7" t="s">
        <v>55</v>
      </c>
    </row>
    <row r="72" spans="1:9" ht="21.4" customHeight="1" x14ac:dyDescent="0.55000000000000004">
      <c r="A72" s="22">
        <v>623</v>
      </c>
      <c r="B72" s="11" t="s">
        <v>464</v>
      </c>
      <c r="C72" s="4" t="str">
        <f>IF(COUNTIF(D$1:D71,D72)&gt;0,"",MAX(C$1:C71)+1)</f>
        <v/>
      </c>
      <c r="D72" s="6" t="s">
        <v>25</v>
      </c>
      <c r="E72" s="4" t="str">
        <f>IF(COUNTIF(F$1:F71,F72)&gt;0,"",MAX(E$1:E71)+1)</f>
        <v/>
      </c>
      <c r="F72" s="6" t="s">
        <v>175</v>
      </c>
      <c r="G72" s="4">
        <f>IF(COUNTIF(H$1:H71,H72)&gt;0,"",MAX(G$1:G71)+1)</f>
        <v>27</v>
      </c>
      <c r="H72" s="6" t="s">
        <v>97</v>
      </c>
      <c r="I72" s="7" t="s">
        <v>55</v>
      </c>
    </row>
    <row r="73" spans="1:9" ht="21.4" customHeight="1" x14ac:dyDescent="0.55000000000000004">
      <c r="A73" s="22">
        <v>619</v>
      </c>
      <c r="B73" s="11" t="s">
        <v>459</v>
      </c>
      <c r="C73" s="4" t="str">
        <f>IF(COUNTIF(D$1:D72,D73)&gt;0,"",MAX(C$1:C72)+1)</f>
        <v/>
      </c>
      <c r="D73" s="6" t="s">
        <v>25</v>
      </c>
      <c r="E73" s="4" t="str">
        <f>IF(COUNTIF(F$1:F72,F73)&gt;0,"",MAX(E$1:E72)+1)</f>
        <v/>
      </c>
      <c r="F73" s="6" t="s">
        <v>175</v>
      </c>
      <c r="G73" s="4">
        <f>IF(COUNTIF(H$1:H72,H73)&gt;0,"",MAX(G$1:G72)+1)</f>
        <v>28</v>
      </c>
      <c r="H73" s="6" t="s">
        <v>460</v>
      </c>
      <c r="I73" s="7" t="s">
        <v>55</v>
      </c>
    </row>
    <row r="74" spans="1:9" ht="21.4" customHeight="1" x14ac:dyDescent="0.55000000000000004">
      <c r="A74" s="22">
        <v>625</v>
      </c>
      <c r="B74" s="11" t="s">
        <v>466</v>
      </c>
      <c r="C74" s="4" t="str">
        <f>IF(COUNTIF(D$1:D73,D74)&gt;0,"",MAX(C$1:C73)+1)</f>
        <v/>
      </c>
      <c r="D74" s="6" t="s">
        <v>25</v>
      </c>
      <c r="E74" s="4" t="str">
        <f>IF(COUNTIF(F$1:F73,F74)&gt;0,"",MAX(E$1:E73)+1)</f>
        <v/>
      </c>
      <c r="F74" s="6" t="s">
        <v>175</v>
      </c>
      <c r="G74" s="4">
        <f>IF(COUNTIF(H$1:H73,H74)&gt;0,"",MAX(G$1:G73)+1)</f>
        <v>29</v>
      </c>
      <c r="H74" s="6" t="s">
        <v>467</v>
      </c>
      <c r="I74" s="7" t="s">
        <v>468</v>
      </c>
    </row>
    <row r="75" spans="1:9" ht="21.4" customHeight="1" x14ac:dyDescent="0.55000000000000004">
      <c r="A75" s="22">
        <v>631</v>
      </c>
      <c r="B75" s="11" t="s">
        <v>299</v>
      </c>
      <c r="C75" s="4" t="str">
        <f>IF(COUNTIF(D$1:D74,D75)&gt;0,"",MAX(C$1:C74)+1)</f>
        <v/>
      </c>
      <c r="D75" s="6" t="s">
        <v>25</v>
      </c>
      <c r="E75" s="4" t="str">
        <f>IF(COUNTIF(F$1:F74,F75)&gt;0,"",MAX(E$1:E74)+1)</f>
        <v/>
      </c>
      <c r="F75" s="6" t="s">
        <v>175</v>
      </c>
      <c r="G75" s="4">
        <f>IF(COUNTIF(H$1:H74,H75)&gt;0,"",MAX(G$1:G74)+1)</f>
        <v>30</v>
      </c>
      <c r="H75" s="6" t="s">
        <v>481</v>
      </c>
      <c r="I75" s="7" t="s">
        <v>482</v>
      </c>
    </row>
    <row r="76" spans="1:9" ht="21.4" customHeight="1" x14ac:dyDescent="0.55000000000000004">
      <c r="A76" s="22">
        <v>629</v>
      </c>
      <c r="B76" s="11" t="s">
        <v>476</v>
      </c>
      <c r="C76" s="4" t="str">
        <f>IF(COUNTIF(D$1:D75,D76)&gt;0,"",MAX(C$1:C75)+1)</f>
        <v/>
      </c>
      <c r="D76" s="6" t="s">
        <v>25</v>
      </c>
      <c r="E76" s="4" t="str">
        <f>IF(COUNTIF(F$1:F75,F76)&gt;0,"",MAX(E$1:E75)+1)</f>
        <v/>
      </c>
      <c r="F76" s="6" t="s">
        <v>175</v>
      </c>
      <c r="G76" s="4">
        <f>IF(COUNTIF(H$1:H75,H76)&gt;0,"",MAX(G$1:G75)+1)</f>
        <v>31</v>
      </c>
      <c r="H76" s="6" t="s">
        <v>477</v>
      </c>
      <c r="I76" s="7" t="s">
        <v>478</v>
      </c>
    </row>
    <row r="77" spans="1:9" ht="21.4" customHeight="1" x14ac:dyDescent="0.55000000000000004">
      <c r="A77" s="22">
        <v>630</v>
      </c>
      <c r="B77" s="11" t="s">
        <v>479</v>
      </c>
      <c r="C77" s="4" t="str">
        <f>IF(COUNTIF(D$1:D76,D77)&gt;0,"",MAX(C$1:C76)+1)</f>
        <v/>
      </c>
      <c r="D77" s="6" t="s">
        <v>25</v>
      </c>
      <c r="E77" s="4" t="str">
        <f>IF(COUNTIF(F$1:F76,F77)&gt;0,"",MAX(E$1:E76)+1)</f>
        <v/>
      </c>
      <c r="F77" s="6" t="s">
        <v>175</v>
      </c>
      <c r="G77" s="4" t="str">
        <f>IF(COUNTIF(H$1:H76,H77)&gt;0,"",MAX(G$1:G76)+1)</f>
        <v/>
      </c>
      <c r="H77" s="6" t="s">
        <v>480</v>
      </c>
      <c r="I77" s="7" t="s">
        <v>55</v>
      </c>
    </row>
    <row r="78" spans="1:9" ht="21.4" customHeight="1" x14ac:dyDescent="0.55000000000000004">
      <c r="A78" s="22">
        <v>624</v>
      </c>
      <c r="B78" s="11" t="s">
        <v>465</v>
      </c>
      <c r="C78" s="4" t="str">
        <f>IF(COUNTIF(D$1:D77,D78)&gt;0,"",MAX(C$1:C77)+1)</f>
        <v/>
      </c>
      <c r="D78" s="6" t="s">
        <v>25</v>
      </c>
      <c r="E78" s="4" t="str">
        <f>IF(COUNTIF(F$1:F77,F78)&gt;0,"",MAX(E$1:E77)+1)</f>
        <v/>
      </c>
      <c r="F78" s="6" t="s">
        <v>175</v>
      </c>
      <c r="G78" s="4">
        <f>IF(COUNTIF(H$1:H77,H78)&gt;0,"",MAX(G$1:G77)+1)</f>
        <v>32</v>
      </c>
      <c r="H78" s="6" t="s">
        <v>57</v>
      </c>
      <c r="I78" s="7" t="s">
        <v>55</v>
      </c>
    </row>
    <row r="79" spans="1:9" ht="21.4" customHeight="1" x14ac:dyDescent="0.55000000000000004">
      <c r="A79" s="22">
        <v>618</v>
      </c>
      <c r="B79" s="11" t="s">
        <v>457</v>
      </c>
      <c r="C79" s="4" t="str">
        <f>IF(COUNTIF(D$1:D78,D79)&gt;0,"",MAX(C$1:C78)+1)</f>
        <v/>
      </c>
      <c r="D79" s="6" t="s">
        <v>25</v>
      </c>
      <c r="E79" s="4" t="str">
        <f>IF(COUNTIF(F$1:F78,F79)&gt;0,"",MAX(E$1:E78)+1)</f>
        <v/>
      </c>
      <c r="F79" s="6" t="s">
        <v>175</v>
      </c>
      <c r="G79" s="4">
        <f>IF(COUNTIF(H$1:H78,H79)&gt;0,"",MAX(G$1:G78)+1)</f>
        <v>33</v>
      </c>
      <c r="H79" s="6" t="s">
        <v>458</v>
      </c>
      <c r="I79" s="7" t="s">
        <v>55</v>
      </c>
    </row>
    <row r="80" spans="1:9" ht="21.4" customHeight="1" x14ac:dyDescent="0.55000000000000004">
      <c r="A80" s="22">
        <v>622</v>
      </c>
      <c r="B80" s="11" t="s">
        <v>462</v>
      </c>
      <c r="C80" s="4" t="str">
        <f>IF(COUNTIF(D$1:D79,D80)&gt;0,"",MAX(C$1:C79)+1)</f>
        <v/>
      </c>
      <c r="D80" s="6" t="s">
        <v>25</v>
      </c>
      <c r="E80" s="4" t="str">
        <f>IF(COUNTIF(F$1:F79,F80)&gt;0,"",MAX(E$1:E79)+1)</f>
        <v/>
      </c>
      <c r="F80" s="6" t="s">
        <v>175</v>
      </c>
      <c r="G80" s="4">
        <f>IF(COUNTIF(H$1:H79,H80)&gt;0,"",MAX(G$1:G79)+1)</f>
        <v>34</v>
      </c>
      <c r="H80" s="6" t="s">
        <v>463</v>
      </c>
      <c r="I80" s="7" t="s">
        <v>55</v>
      </c>
    </row>
    <row r="81" spans="1:9" ht="21.4" customHeight="1" x14ac:dyDescent="0.55000000000000004">
      <c r="A81" s="22">
        <v>367</v>
      </c>
      <c r="B81" s="11" t="s">
        <v>23</v>
      </c>
      <c r="C81" s="4" t="str">
        <f>IF(COUNTIF(D$1:D80,D81)&gt;0,"",MAX(C$1:C80)+1)</f>
        <v/>
      </c>
      <c r="D81" s="6" t="s">
        <v>25</v>
      </c>
      <c r="E81" s="4" t="str">
        <f>IF(COUNTIF(F$1:F80,F81)&gt;0,"",MAX(E$1:E80)+1)</f>
        <v/>
      </c>
      <c r="F81" s="6" t="s">
        <v>24</v>
      </c>
      <c r="G81" s="4" t="str">
        <f>IF(COUNTIF(H$1:H80,H81)&gt;0,"",MAX(G$1:G80)+1)</f>
        <v/>
      </c>
      <c r="H81" s="6" t="s">
        <v>26</v>
      </c>
      <c r="I81" s="7" t="s">
        <v>27</v>
      </c>
    </row>
    <row r="82" spans="1:9" ht="21.4" customHeight="1" x14ac:dyDescent="0.55000000000000004">
      <c r="A82" s="22">
        <v>666</v>
      </c>
      <c r="B82" s="11" t="s">
        <v>548</v>
      </c>
      <c r="C82" s="4" t="str">
        <f>IF(COUNTIF(D$1:D81,D82)&gt;0,"",MAX(C$1:C81)+1)</f>
        <v/>
      </c>
      <c r="D82" s="6" t="s">
        <v>25</v>
      </c>
      <c r="E82" s="4" t="str">
        <f>IF(COUNTIF(F$1:F81,F82)&gt;0,"",MAX(E$1:E81)+1)</f>
        <v/>
      </c>
      <c r="F82" s="6" t="s">
        <v>24</v>
      </c>
      <c r="G82" s="4">
        <f>IF(COUNTIF(H$1:H81,H82)&gt;0,"",MAX(G$1:G81)+1)</f>
        <v>35</v>
      </c>
      <c r="H82" s="6" t="s">
        <v>528</v>
      </c>
      <c r="I82" s="7" t="s">
        <v>549</v>
      </c>
    </row>
    <row r="83" spans="1:9" ht="21.4" customHeight="1" x14ac:dyDescent="0.55000000000000004">
      <c r="A83" s="22">
        <v>670</v>
      </c>
      <c r="B83" s="11" t="s">
        <v>558</v>
      </c>
      <c r="C83" s="4" t="str">
        <f>IF(COUNTIF(D$1:D82,D83)&gt;0,"",MAX(C$1:C82)+1)</f>
        <v/>
      </c>
      <c r="D83" s="6" t="s">
        <v>25</v>
      </c>
      <c r="E83" s="4" t="str">
        <f>IF(COUNTIF(F$1:F82,F83)&gt;0,"",MAX(E$1:E82)+1)</f>
        <v/>
      </c>
      <c r="F83" s="6" t="s">
        <v>20</v>
      </c>
      <c r="G83" s="4">
        <f>IF(COUNTIF(H$1:H82,H83)&gt;0,"",MAX(G$1:G82)+1)</f>
        <v>36</v>
      </c>
      <c r="H83" s="6" t="s">
        <v>559</v>
      </c>
      <c r="I83" s="7" t="s">
        <v>560</v>
      </c>
    </row>
    <row r="84" spans="1:9" ht="21.4" customHeight="1" x14ac:dyDescent="0.55000000000000004">
      <c r="A84" s="22">
        <v>1239</v>
      </c>
      <c r="B84" s="11" t="s">
        <v>1945</v>
      </c>
      <c r="C84" s="4" t="str">
        <f>IF(COUNTIF(D$1:D83,D84)&gt;0,"",MAX(C$1:C83)+1)</f>
        <v/>
      </c>
      <c r="D84" s="6" t="s">
        <v>25</v>
      </c>
      <c r="E84" s="4" t="str">
        <f>IF(COUNTIF(F$1:F83,F84)&gt;0,"",MAX(E$1:E83)+1)</f>
        <v/>
      </c>
      <c r="F84" s="6" t="s">
        <v>20</v>
      </c>
      <c r="G84" s="4">
        <f>IF(COUNTIF(H$1:H83,H84)&gt;0,"",MAX(G$1:G83)+1)</f>
        <v>37</v>
      </c>
      <c r="H84" s="6" t="s">
        <v>1946</v>
      </c>
      <c r="I84" s="7" t="s">
        <v>1947</v>
      </c>
    </row>
    <row r="85" spans="1:9" ht="21.4" customHeight="1" x14ac:dyDescent="0.55000000000000004">
      <c r="A85" s="22">
        <v>1242</v>
      </c>
      <c r="B85" s="11" t="s">
        <v>1950</v>
      </c>
      <c r="C85" s="4" t="str">
        <f>IF(COUNTIF(D$1:D84,D85)&gt;0,"",MAX(C$1:C84)+1)</f>
        <v/>
      </c>
      <c r="D85" s="6" t="s">
        <v>25</v>
      </c>
      <c r="E85" s="4" t="str">
        <f>IF(COUNTIF(F$1:F84,F85)&gt;0,"",MAX(E$1:E84)+1)</f>
        <v/>
      </c>
      <c r="F85" s="6" t="s">
        <v>20</v>
      </c>
      <c r="G85" s="4">
        <f>IF(COUNTIF(H$1:H84,H85)&gt;0,"",MAX(G$1:G84)+1)</f>
        <v>38</v>
      </c>
      <c r="H85" s="6" t="s">
        <v>1951</v>
      </c>
      <c r="I85" s="7" t="s">
        <v>55</v>
      </c>
    </row>
    <row r="86" spans="1:9" ht="21.4" customHeight="1" x14ac:dyDescent="0.55000000000000004">
      <c r="A86" s="22">
        <v>1249</v>
      </c>
      <c r="B86" s="11" t="s">
        <v>1959</v>
      </c>
      <c r="C86" s="4" t="str">
        <f>IF(COUNTIF(D$1:D85,D86)&gt;0,"",MAX(C$1:C85)+1)</f>
        <v/>
      </c>
      <c r="D86" s="6" t="s">
        <v>25</v>
      </c>
      <c r="E86" s="4" t="str">
        <f>IF(COUNTIF(F$1:F85,F86)&gt;0,"",MAX(E$1:E85)+1)</f>
        <v/>
      </c>
      <c r="F86" s="6" t="s">
        <v>20</v>
      </c>
      <c r="G86" s="4">
        <f>IF(COUNTIF(H$1:H85,H86)&gt;0,"",MAX(G$1:G85)+1)</f>
        <v>39</v>
      </c>
      <c r="H86" s="6" t="s">
        <v>94</v>
      </c>
      <c r="I86" s="7" t="s">
        <v>1960</v>
      </c>
    </row>
    <row r="87" spans="1:9" ht="21.4" customHeight="1" x14ac:dyDescent="0.55000000000000004">
      <c r="A87" s="22">
        <v>1324</v>
      </c>
      <c r="B87" s="11" t="s">
        <v>2069</v>
      </c>
      <c r="C87" s="4" t="str">
        <f>IF(COUNTIF(D$1:D86,D87)&gt;0,"",MAX(C$1:C86)+1)</f>
        <v/>
      </c>
      <c r="D87" s="6" t="s">
        <v>25</v>
      </c>
      <c r="E87" s="4" t="str">
        <f>IF(COUNTIF(F$1:F86,F87)&gt;0,"",MAX(E$1:E86)+1)</f>
        <v/>
      </c>
      <c r="F87" s="6" t="s">
        <v>20</v>
      </c>
      <c r="G87" s="4" t="str">
        <f>IF(COUNTIF(H$1:H86,H87)&gt;0,"",MAX(G$1:G86)+1)</f>
        <v/>
      </c>
      <c r="H87" s="6" t="s">
        <v>485</v>
      </c>
      <c r="I87" s="7" t="s">
        <v>55</v>
      </c>
    </row>
    <row r="88" spans="1:9" ht="21.4" customHeight="1" x14ac:dyDescent="0.55000000000000004">
      <c r="A88" s="22">
        <v>1342</v>
      </c>
      <c r="B88" s="11" t="s">
        <v>2106</v>
      </c>
      <c r="C88" s="4" t="str">
        <f>IF(COUNTIF(D$1:D87,D88)&gt;0,"",MAX(C$1:C87)+1)</f>
        <v/>
      </c>
      <c r="D88" s="6" t="s">
        <v>25</v>
      </c>
      <c r="E88" s="4" t="str">
        <f>IF(COUNTIF(F$1:F87,F88)&gt;0,"",MAX(E$1:E87)+1)</f>
        <v/>
      </c>
      <c r="F88" s="6" t="s">
        <v>20</v>
      </c>
      <c r="G88" s="4" t="str">
        <f>IF(COUNTIF(H$1:H87,H88)&gt;0,"",MAX(G$1:G87)+1)</f>
        <v/>
      </c>
      <c r="H88" s="6" t="s">
        <v>485</v>
      </c>
      <c r="I88" s="7" t="s">
        <v>55</v>
      </c>
    </row>
    <row r="89" spans="1:9" ht="21.4" customHeight="1" x14ac:dyDescent="0.55000000000000004">
      <c r="A89" s="22">
        <v>370</v>
      </c>
      <c r="B89" s="11" t="s">
        <v>28</v>
      </c>
      <c r="C89" s="4" t="str">
        <f>IF(COUNTIF(D$1:D88,D89)&gt;0,"",MAX(C$1:C88)+1)</f>
        <v/>
      </c>
      <c r="D89" s="6" t="s">
        <v>25</v>
      </c>
      <c r="E89" s="4" t="str">
        <f>IF(COUNTIF(F$1:F88,F89)&gt;0,"",MAX(E$1:E88)+1)</f>
        <v/>
      </c>
      <c r="F89" s="6" t="s">
        <v>20</v>
      </c>
      <c r="G89" s="4" t="str">
        <f>IF(COUNTIF(H$1:H88,H89)&gt;0,"",MAX(G$1:G88)+1)</f>
        <v/>
      </c>
      <c r="H89" s="6" t="s">
        <v>29</v>
      </c>
      <c r="I89" s="7" t="s">
        <v>30</v>
      </c>
    </row>
    <row r="90" spans="1:9" ht="21.4" customHeight="1" x14ac:dyDescent="0.55000000000000004">
      <c r="A90" s="22">
        <v>1270</v>
      </c>
      <c r="B90" s="11" t="s">
        <v>1982</v>
      </c>
      <c r="C90" s="4" t="str">
        <f>IF(COUNTIF(D$1:D89,D90)&gt;0,"",MAX(C$1:C89)+1)</f>
        <v/>
      </c>
      <c r="D90" s="6" t="s">
        <v>25</v>
      </c>
      <c r="E90" s="4" t="str">
        <f>IF(COUNTIF(F$1:F89,F90)&gt;0,"",MAX(E$1:E89)+1)</f>
        <v/>
      </c>
      <c r="F90" s="6" t="s">
        <v>20</v>
      </c>
      <c r="G90" s="4" t="str">
        <f>IF(COUNTIF(H$1:H89,H90)&gt;0,"",MAX(G$1:G89)+1)</f>
        <v/>
      </c>
      <c r="H90" s="6" t="s">
        <v>29</v>
      </c>
      <c r="I90" s="7" t="s">
        <v>55</v>
      </c>
    </row>
    <row r="91" spans="1:9" ht="21.4" customHeight="1" x14ac:dyDescent="0.55000000000000004">
      <c r="A91" s="22">
        <v>1271</v>
      </c>
      <c r="B91" s="11" t="s">
        <v>1983</v>
      </c>
      <c r="C91" s="4" t="str">
        <f>IF(COUNTIF(D$1:D90,D91)&gt;0,"",MAX(C$1:C90)+1)</f>
        <v/>
      </c>
      <c r="D91" s="6" t="s">
        <v>25</v>
      </c>
      <c r="E91" s="4" t="str">
        <f>IF(COUNTIF(F$1:F90,F91)&gt;0,"",MAX(E$1:E90)+1)</f>
        <v/>
      </c>
      <c r="F91" s="6" t="s">
        <v>20</v>
      </c>
      <c r="G91" s="4" t="str">
        <f>IF(COUNTIF(H$1:H90,H91)&gt;0,"",MAX(G$1:G90)+1)</f>
        <v/>
      </c>
      <c r="H91" s="6" t="s">
        <v>29</v>
      </c>
      <c r="I91" s="7" t="s">
        <v>55</v>
      </c>
    </row>
    <row r="92" spans="1:9" ht="21.4" customHeight="1" x14ac:dyDescent="0.55000000000000004">
      <c r="A92" s="22">
        <v>1286</v>
      </c>
      <c r="B92" s="11" t="s">
        <v>2000</v>
      </c>
      <c r="C92" s="4" t="str">
        <f>IF(COUNTIF(D$1:D91,D92)&gt;0,"",MAX(C$1:C91)+1)</f>
        <v/>
      </c>
      <c r="D92" s="6" t="s">
        <v>25</v>
      </c>
      <c r="E92" s="4" t="str">
        <f>IF(COUNTIF(F$1:F91,F92)&gt;0,"",MAX(E$1:E91)+1)</f>
        <v/>
      </c>
      <c r="F92" s="6" t="s">
        <v>20</v>
      </c>
      <c r="G92" s="4">
        <f>IF(COUNTIF(H$1:H91,H92)&gt;0,"",MAX(G$1:G91)+1)</f>
        <v>40</v>
      </c>
      <c r="H92" s="6" t="s">
        <v>2001</v>
      </c>
      <c r="I92" s="7" t="s">
        <v>2002</v>
      </c>
    </row>
    <row r="93" spans="1:9" ht="21.4" customHeight="1" x14ac:dyDescent="0.55000000000000004">
      <c r="A93" s="22">
        <v>1298</v>
      </c>
      <c r="B93" s="11" t="s">
        <v>2025</v>
      </c>
      <c r="C93" s="4" t="str">
        <f>IF(COUNTIF(D$1:D92,D93)&gt;0,"",MAX(C$1:C92)+1)</f>
        <v/>
      </c>
      <c r="D93" s="6" t="s">
        <v>25</v>
      </c>
      <c r="E93" s="4" t="str">
        <f>IF(COUNTIF(F$1:F92,F93)&gt;0,"",MAX(E$1:E92)+1)</f>
        <v/>
      </c>
      <c r="F93" s="6" t="s">
        <v>20</v>
      </c>
      <c r="G93" s="4">
        <f>IF(COUNTIF(H$1:H92,H93)&gt;0,"",MAX(G$1:G92)+1)</f>
        <v>41</v>
      </c>
      <c r="H93" s="6" t="s">
        <v>2026</v>
      </c>
      <c r="I93" s="7" t="s">
        <v>2027</v>
      </c>
    </row>
    <row r="94" spans="1:9" ht="21.4" customHeight="1" x14ac:dyDescent="0.55000000000000004">
      <c r="A94" s="22">
        <v>657</v>
      </c>
      <c r="B94" s="11" t="s">
        <v>524</v>
      </c>
      <c r="C94" s="4" t="str">
        <f>IF(COUNTIF(D$1:D93,D94)&gt;0,"",MAX(C$1:C93)+1)</f>
        <v/>
      </c>
      <c r="D94" s="6" t="s">
        <v>25</v>
      </c>
      <c r="E94" s="4" t="str">
        <f>IF(COUNTIF(F$1:F93,F94)&gt;0,"",MAX(E$1:E93)+1)</f>
        <v/>
      </c>
      <c r="F94" s="6" t="s">
        <v>20</v>
      </c>
      <c r="G94" s="4">
        <f>IF(COUNTIF(H$1:H93,H94)&gt;0,"",MAX(G$1:G93)+1)</f>
        <v>42</v>
      </c>
      <c r="H94" s="6" t="s">
        <v>525</v>
      </c>
      <c r="I94" s="7" t="s">
        <v>526</v>
      </c>
    </row>
    <row r="95" spans="1:9" ht="21.4" customHeight="1" x14ac:dyDescent="0.55000000000000004">
      <c r="A95" s="22">
        <v>424</v>
      </c>
      <c r="B95" s="11" t="s">
        <v>96</v>
      </c>
      <c r="C95" s="4" t="str">
        <f>IF(COUNTIF(D$1:D94,D95)&gt;0,"",MAX(C$1:C94)+1)</f>
        <v/>
      </c>
      <c r="D95" s="6" t="s">
        <v>25</v>
      </c>
      <c r="E95" s="4" t="str">
        <f>IF(COUNTIF(F$1:F94,F95)&gt;0,"",MAX(E$1:E94)+1)</f>
        <v/>
      </c>
      <c r="F95" s="6" t="s">
        <v>20</v>
      </c>
      <c r="G95" s="4" t="str">
        <f>IF(COUNTIF(H$1:H94,H95)&gt;0,"",MAX(G$1:G94)+1)</f>
        <v/>
      </c>
      <c r="H95" s="6" t="s">
        <v>97</v>
      </c>
      <c r="I95" s="7" t="s">
        <v>98</v>
      </c>
    </row>
    <row r="96" spans="1:9" ht="21.4" customHeight="1" x14ac:dyDescent="0.55000000000000004">
      <c r="A96" s="22">
        <v>665</v>
      </c>
      <c r="B96" s="11" t="s">
        <v>545</v>
      </c>
      <c r="C96" s="4" t="str">
        <f>IF(COUNTIF(D$1:D95,D96)&gt;0,"",MAX(C$1:C95)+1)</f>
        <v/>
      </c>
      <c r="D96" s="6" t="s">
        <v>25</v>
      </c>
      <c r="E96" s="4" t="str">
        <f>IF(COUNTIF(F$1:F95,F96)&gt;0,"",MAX(E$1:E95)+1)</f>
        <v/>
      </c>
      <c r="F96" s="6" t="s">
        <v>20</v>
      </c>
      <c r="G96" s="4">
        <f>IF(COUNTIF(H$1:H95,H96)&gt;0,"",MAX(G$1:G95)+1)</f>
        <v>43</v>
      </c>
      <c r="H96" s="6" t="s">
        <v>546</v>
      </c>
      <c r="I96" s="7" t="s">
        <v>547</v>
      </c>
    </row>
    <row r="97" spans="1:9" ht="21.4" customHeight="1" x14ac:dyDescent="0.55000000000000004">
      <c r="A97" s="22">
        <v>672</v>
      </c>
      <c r="B97" s="11" t="s">
        <v>561</v>
      </c>
      <c r="C97" s="4" t="str">
        <f>IF(COUNTIF(D$1:D96,D97)&gt;0,"",MAX(C$1:C96)+1)</f>
        <v/>
      </c>
      <c r="D97" s="6" t="s">
        <v>25</v>
      </c>
      <c r="E97" s="4" t="str">
        <f>IF(COUNTIF(F$1:F96,F97)&gt;0,"",MAX(E$1:E96)+1)</f>
        <v/>
      </c>
      <c r="F97" s="6" t="s">
        <v>20</v>
      </c>
      <c r="G97" s="4">
        <f>IF(COUNTIF(H$1:H96,H97)&gt;0,"",MAX(G$1:G96)+1)</f>
        <v>44</v>
      </c>
      <c r="H97" s="6" t="s">
        <v>562</v>
      </c>
      <c r="I97" s="7" t="s">
        <v>563</v>
      </c>
    </row>
    <row r="98" spans="1:9" ht="21.4" customHeight="1" x14ac:dyDescent="0.55000000000000004">
      <c r="A98" s="22">
        <v>664</v>
      </c>
      <c r="B98" s="11" t="s">
        <v>542</v>
      </c>
      <c r="C98" s="4" t="str">
        <f>IF(COUNTIF(D$1:D97,D98)&gt;0,"",MAX(C$1:C97)+1)</f>
        <v/>
      </c>
      <c r="D98" s="6" t="s">
        <v>25</v>
      </c>
      <c r="E98" s="4" t="str">
        <f>IF(COUNTIF(F$1:F97,F98)&gt;0,"",MAX(E$1:E97)+1)</f>
        <v/>
      </c>
      <c r="F98" s="6" t="s">
        <v>20</v>
      </c>
      <c r="G98" s="4">
        <f>IF(COUNTIF(H$1:H97,H98)&gt;0,"",MAX(G$1:G97)+1)</f>
        <v>45</v>
      </c>
      <c r="H98" s="6" t="s">
        <v>543</v>
      </c>
      <c r="I98" s="7" t="s">
        <v>544</v>
      </c>
    </row>
    <row r="99" spans="1:9" ht="21.4" customHeight="1" x14ac:dyDescent="0.55000000000000004">
      <c r="A99" s="22">
        <v>661</v>
      </c>
      <c r="B99" s="11" t="s">
        <v>534</v>
      </c>
      <c r="C99" s="4" t="str">
        <f>IF(COUNTIF(D$1:D98,D99)&gt;0,"",MAX(C$1:C98)+1)</f>
        <v/>
      </c>
      <c r="D99" s="6" t="s">
        <v>25</v>
      </c>
      <c r="E99" s="4" t="str">
        <f>IF(COUNTIF(F$1:F98,F99)&gt;0,"",MAX(E$1:E98)+1)</f>
        <v/>
      </c>
      <c r="F99" s="6" t="s">
        <v>20</v>
      </c>
      <c r="G99" s="4">
        <f>IF(COUNTIF(H$1:H98,H99)&gt;0,"",MAX(G$1:G98)+1)</f>
        <v>46</v>
      </c>
      <c r="H99" s="6" t="s">
        <v>535</v>
      </c>
      <c r="I99" s="7" t="s">
        <v>536</v>
      </c>
    </row>
    <row r="100" spans="1:9" ht="21.4" customHeight="1" x14ac:dyDescent="0.55000000000000004">
      <c r="A100" s="22">
        <v>655</v>
      </c>
      <c r="B100" s="11" t="s">
        <v>519</v>
      </c>
      <c r="C100" s="4" t="str">
        <f>IF(COUNTIF(D$1:D99,D100)&gt;0,"",MAX(C$1:C99)+1)</f>
        <v/>
      </c>
      <c r="D100" s="6" t="s">
        <v>25</v>
      </c>
      <c r="E100" s="4" t="str">
        <f>IF(COUNTIF(F$1:F99,F100)&gt;0,"",MAX(E$1:E99)+1)</f>
        <v/>
      </c>
      <c r="F100" s="6" t="s">
        <v>20</v>
      </c>
      <c r="G100" s="4">
        <f>IF(COUNTIF(H$1:H99,H100)&gt;0,"",MAX(G$1:G99)+1)</f>
        <v>47</v>
      </c>
      <c r="H100" s="6" t="s">
        <v>520</v>
      </c>
      <c r="I100" s="7" t="s">
        <v>521</v>
      </c>
    </row>
    <row r="101" spans="1:9" ht="21.4" customHeight="1" x14ac:dyDescent="0.55000000000000004">
      <c r="A101" s="22">
        <v>669</v>
      </c>
      <c r="B101" s="11" t="s">
        <v>555</v>
      </c>
      <c r="C101" s="4" t="str">
        <f>IF(COUNTIF(D$1:D100,D101)&gt;0,"",MAX(C$1:C100)+1)</f>
        <v/>
      </c>
      <c r="D101" s="6" t="s">
        <v>25</v>
      </c>
      <c r="E101" s="4" t="str">
        <f>IF(COUNTIF(F$1:F100,F101)&gt;0,"",MAX(E$1:E100)+1)</f>
        <v/>
      </c>
      <c r="F101" s="6" t="s">
        <v>20</v>
      </c>
      <c r="G101" s="4">
        <f>IF(COUNTIF(H$1:H100,H101)&gt;0,"",MAX(G$1:G100)+1)</f>
        <v>48</v>
      </c>
      <c r="H101" s="6" t="s">
        <v>556</v>
      </c>
      <c r="I101" s="7" t="s">
        <v>557</v>
      </c>
    </row>
    <row r="102" spans="1:9" ht="21.4" customHeight="1" x14ac:dyDescent="0.55000000000000004">
      <c r="A102" s="22">
        <v>658</v>
      </c>
      <c r="B102" s="11" t="s">
        <v>527</v>
      </c>
      <c r="C102" s="4" t="str">
        <f>IF(COUNTIF(D$1:D101,D102)&gt;0,"",MAX(C$1:C101)+1)</f>
        <v/>
      </c>
      <c r="D102" s="6" t="s">
        <v>25</v>
      </c>
      <c r="E102" s="4" t="str">
        <f>IF(COUNTIF(F$1:F101,F102)&gt;0,"",MAX(E$1:E101)+1)</f>
        <v/>
      </c>
      <c r="F102" s="6" t="s">
        <v>20</v>
      </c>
      <c r="G102" s="4" t="str">
        <f>IF(COUNTIF(H$1:H101,H102)&gt;0,"",MAX(G$1:G101)+1)</f>
        <v/>
      </c>
      <c r="H102" s="6" t="s">
        <v>528</v>
      </c>
      <c r="I102" s="7" t="s">
        <v>529</v>
      </c>
    </row>
    <row r="103" spans="1:9" ht="21.4" customHeight="1" x14ac:dyDescent="0.55000000000000004">
      <c r="A103" s="22">
        <v>663</v>
      </c>
      <c r="B103" s="11" t="s">
        <v>539</v>
      </c>
      <c r="C103" s="4" t="str">
        <f>IF(COUNTIF(D$1:D102,D103)&gt;0,"",MAX(C$1:C102)+1)</f>
        <v/>
      </c>
      <c r="D103" s="6" t="s">
        <v>25</v>
      </c>
      <c r="E103" s="4" t="str">
        <f>IF(COUNTIF(F$1:F102,F103)&gt;0,"",MAX(E$1:E102)+1)</f>
        <v/>
      </c>
      <c r="F103" s="6" t="s">
        <v>20</v>
      </c>
      <c r="G103" s="4">
        <f>IF(COUNTIF(H$1:H102,H103)&gt;0,"",MAX(G$1:G102)+1)</f>
        <v>49</v>
      </c>
      <c r="H103" s="6" t="s">
        <v>540</v>
      </c>
      <c r="I103" s="7" t="s">
        <v>541</v>
      </c>
    </row>
    <row r="104" spans="1:9" ht="21.4" customHeight="1" x14ac:dyDescent="0.55000000000000004">
      <c r="A104" s="22">
        <v>433</v>
      </c>
      <c r="B104" s="11" t="s">
        <v>121</v>
      </c>
      <c r="C104" s="4" t="str">
        <f>IF(COUNTIF(D$1:D103,D104)&gt;0,"",MAX(C$1:C103)+1)</f>
        <v/>
      </c>
      <c r="D104" s="6" t="s">
        <v>25</v>
      </c>
      <c r="E104" s="4" t="str">
        <f>IF(COUNTIF(F$1:F103,F104)&gt;0,"",MAX(E$1:E103)+1)</f>
        <v/>
      </c>
      <c r="F104" s="6" t="s">
        <v>20</v>
      </c>
      <c r="G104" s="4" t="str">
        <f>IF(COUNTIF(H$1:H103,H104)&gt;0,"",MAX(G$1:G103)+1)</f>
        <v/>
      </c>
      <c r="H104" s="6" t="s">
        <v>57</v>
      </c>
      <c r="I104" s="7" t="s">
        <v>122</v>
      </c>
    </row>
    <row r="105" spans="1:9" ht="21.4" customHeight="1" x14ac:dyDescent="0.55000000000000004">
      <c r="A105" s="22">
        <v>656</v>
      </c>
      <c r="B105" s="11" t="s">
        <v>522</v>
      </c>
      <c r="C105" s="4" t="str">
        <f>IF(COUNTIF(D$1:D104,D105)&gt;0,"",MAX(C$1:C104)+1)</f>
        <v/>
      </c>
      <c r="D105" s="6" t="s">
        <v>25</v>
      </c>
      <c r="E105" s="4" t="str">
        <f>IF(COUNTIF(F$1:F104,F105)&gt;0,"",MAX(E$1:E104)+1)</f>
        <v/>
      </c>
      <c r="F105" s="6" t="s">
        <v>20</v>
      </c>
      <c r="G105" s="4" t="str">
        <f>IF(COUNTIF(H$1:H104,H105)&gt;0,"",MAX(G$1:G104)+1)</f>
        <v/>
      </c>
      <c r="H105" s="6" t="s">
        <v>458</v>
      </c>
      <c r="I105" s="7" t="s">
        <v>523</v>
      </c>
    </row>
    <row r="106" spans="1:9" ht="21.4" customHeight="1" x14ac:dyDescent="0.55000000000000004">
      <c r="A106" s="22">
        <v>659</v>
      </c>
      <c r="B106" s="11" t="s">
        <v>530</v>
      </c>
      <c r="C106" s="4" t="str">
        <f>IF(COUNTIF(D$1:D105,D106)&gt;0,"",MAX(C$1:C105)+1)</f>
        <v/>
      </c>
      <c r="D106" s="6" t="s">
        <v>25</v>
      </c>
      <c r="E106" s="4" t="str">
        <f>IF(COUNTIF(F$1:F105,F106)&gt;0,"",MAX(E$1:E105)+1)</f>
        <v/>
      </c>
      <c r="F106" s="6" t="s">
        <v>20</v>
      </c>
      <c r="G106" s="4" t="str">
        <f>IF(COUNTIF(H$1:H105,H106)&gt;0,"",MAX(G$1:G105)+1)</f>
        <v/>
      </c>
      <c r="H106" s="6" t="s">
        <v>458</v>
      </c>
      <c r="I106" s="7" t="s">
        <v>531</v>
      </c>
    </row>
    <row r="107" spans="1:9" ht="21.4" customHeight="1" x14ac:dyDescent="0.55000000000000004">
      <c r="A107" s="22">
        <v>668</v>
      </c>
      <c r="B107" s="11" t="s">
        <v>553</v>
      </c>
      <c r="C107" s="4" t="str">
        <f>IF(COUNTIF(D$1:D106,D107)&gt;0,"",MAX(C$1:C106)+1)</f>
        <v/>
      </c>
      <c r="D107" s="6" t="s">
        <v>25</v>
      </c>
      <c r="E107" s="4" t="str">
        <f>IF(COUNTIF(F$1:F106,F107)&gt;0,"",MAX(E$1:E106)+1)</f>
        <v/>
      </c>
      <c r="F107" s="6" t="s">
        <v>20</v>
      </c>
      <c r="G107" s="4" t="str">
        <f>IF(COUNTIF(H$1:H106,H107)&gt;0,"",MAX(G$1:G106)+1)</f>
        <v/>
      </c>
      <c r="H107" s="6" t="s">
        <v>458</v>
      </c>
      <c r="I107" s="7" t="s">
        <v>554</v>
      </c>
    </row>
    <row r="108" spans="1:9" ht="21.4" customHeight="1" x14ac:dyDescent="0.55000000000000004">
      <c r="A108" s="22">
        <v>434</v>
      </c>
      <c r="B108" s="11" t="s">
        <v>123</v>
      </c>
      <c r="C108" s="4" t="str">
        <f>IF(COUNTIF(D$1:D107,D108)&gt;0,"",MAX(C$1:C107)+1)</f>
        <v/>
      </c>
      <c r="D108" s="6" t="s">
        <v>25</v>
      </c>
      <c r="E108" s="4" t="str">
        <f>IF(COUNTIF(F$1:F107,F108)&gt;0,"",MAX(E$1:E107)+1)</f>
        <v/>
      </c>
      <c r="F108" s="6" t="s">
        <v>20</v>
      </c>
      <c r="G108" s="4" t="str">
        <f>IF(COUNTIF(H$1:H107,H108)&gt;0,"",MAX(G$1:G107)+1)</f>
        <v/>
      </c>
      <c r="H108" s="6" t="s">
        <v>50</v>
      </c>
      <c r="I108" s="7" t="s">
        <v>124</v>
      </c>
    </row>
    <row r="109" spans="1:9" ht="21.4" customHeight="1" x14ac:dyDescent="0.55000000000000004">
      <c r="A109" s="22">
        <v>660</v>
      </c>
      <c r="B109" s="11" t="s">
        <v>532</v>
      </c>
      <c r="C109" s="4" t="str">
        <f>IF(COUNTIF(D$1:D108,D109)&gt;0,"",MAX(C$1:C108)+1)</f>
        <v/>
      </c>
      <c r="D109" s="6" t="s">
        <v>25</v>
      </c>
      <c r="E109" s="4" t="str">
        <f>IF(COUNTIF(F$1:F108,F109)&gt;0,"",MAX(E$1:E108)+1)</f>
        <v/>
      </c>
      <c r="F109" s="6" t="s">
        <v>20</v>
      </c>
      <c r="G109" s="4" t="str">
        <f>IF(COUNTIF(H$1:H108,H109)&gt;0,"",MAX(G$1:G108)+1)</f>
        <v/>
      </c>
      <c r="H109" s="6" t="s">
        <v>50</v>
      </c>
      <c r="I109" s="7" t="s">
        <v>533</v>
      </c>
    </row>
    <row r="110" spans="1:9" ht="21.4" customHeight="1" x14ac:dyDescent="0.55000000000000004">
      <c r="A110" s="22">
        <v>662</v>
      </c>
      <c r="B110" s="11" t="s">
        <v>537</v>
      </c>
      <c r="C110" s="4" t="str">
        <f>IF(COUNTIF(D$1:D109,D110)&gt;0,"",MAX(C$1:C109)+1)</f>
        <v/>
      </c>
      <c r="D110" s="6" t="s">
        <v>25</v>
      </c>
      <c r="E110" s="4" t="str">
        <f>IF(COUNTIF(F$1:F109,F110)&gt;0,"",MAX(E$1:E109)+1)</f>
        <v/>
      </c>
      <c r="F110" s="6" t="s">
        <v>20</v>
      </c>
      <c r="G110" s="4" t="str">
        <f>IF(COUNTIF(H$1:H109,H110)&gt;0,"",MAX(G$1:G109)+1)</f>
        <v/>
      </c>
      <c r="H110" s="6" t="s">
        <v>50</v>
      </c>
      <c r="I110" s="7" t="s">
        <v>538</v>
      </c>
    </row>
    <row r="111" spans="1:9" ht="21.4" customHeight="1" x14ac:dyDescent="0.55000000000000004">
      <c r="A111" s="22">
        <v>667</v>
      </c>
      <c r="B111" s="11" t="s">
        <v>550</v>
      </c>
      <c r="C111" s="4" t="str">
        <f>IF(COUNTIF(D$1:D110,D111)&gt;0,"",MAX(C$1:C110)+1)</f>
        <v/>
      </c>
      <c r="D111" s="6" t="s">
        <v>25</v>
      </c>
      <c r="E111" s="4" t="str">
        <f>IF(COUNTIF(F$1:F110,F111)&gt;0,"",MAX(E$1:E110)+1)</f>
        <v/>
      </c>
      <c r="F111" s="6" t="s">
        <v>20</v>
      </c>
      <c r="G111" s="4">
        <f>IF(COUNTIF(H$1:H110,H111)&gt;0,"",MAX(G$1:G110)+1)</f>
        <v>50</v>
      </c>
      <c r="H111" s="6" t="s">
        <v>551</v>
      </c>
      <c r="I111" s="7" t="s">
        <v>552</v>
      </c>
    </row>
    <row r="112" spans="1:9" ht="21.4" customHeight="1" x14ac:dyDescent="0.55000000000000004">
      <c r="A112" s="22">
        <v>423</v>
      </c>
      <c r="B112" s="11" t="s">
        <v>92</v>
      </c>
      <c r="C112" s="4" t="str">
        <f>IF(COUNTIF(D$1:D111,D112)&gt;0,"",MAX(C$1:C111)+1)</f>
        <v/>
      </c>
      <c r="D112" s="6" t="s">
        <v>25</v>
      </c>
      <c r="E112" s="4">
        <f>IF(COUNTIF(F$1:F111,F112)&gt;0,"",MAX(E$1:E111)+1)</f>
        <v>14</v>
      </c>
      <c r="F112" s="6" t="s">
        <v>93</v>
      </c>
      <c r="G112" s="4" t="str">
        <f>IF(COUNTIF(H$1:H111,H112)&gt;0,"",MAX(G$1:G111)+1)</f>
        <v/>
      </c>
      <c r="H112" s="6" t="s">
        <v>94</v>
      </c>
      <c r="I112" s="7" t="s">
        <v>95</v>
      </c>
    </row>
    <row r="113" spans="1:9" ht="21.4" customHeight="1" x14ac:dyDescent="0.55000000000000004">
      <c r="A113" s="22">
        <v>1072</v>
      </c>
      <c r="B113" s="11" t="s">
        <v>1625</v>
      </c>
      <c r="C113" s="4" t="str">
        <f>IF(COUNTIF(D$1:D112,D113)&gt;0,"",MAX(C$1:C112)+1)</f>
        <v/>
      </c>
      <c r="D113" s="6" t="s">
        <v>25</v>
      </c>
      <c r="E113" s="4" t="str">
        <f>IF(COUNTIF(F$1:F112,F113)&gt;0,"",MAX(E$1:E112)+1)</f>
        <v/>
      </c>
      <c r="F113" s="6" t="s">
        <v>93</v>
      </c>
      <c r="G113" s="4" t="str">
        <f>IF(COUNTIF(H$1:H112,H113)&gt;0,"",MAX(G$1:G112)+1)</f>
        <v/>
      </c>
      <c r="H113" s="6" t="s">
        <v>525</v>
      </c>
      <c r="I113" s="7" t="s">
        <v>1626</v>
      </c>
    </row>
    <row r="114" spans="1:9" ht="21.4" customHeight="1" x14ac:dyDescent="0.55000000000000004">
      <c r="A114" s="22">
        <v>1075</v>
      </c>
      <c r="B114" s="11" t="s">
        <v>1631</v>
      </c>
      <c r="C114" s="4" t="str">
        <f>IF(COUNTIF(D$1:D113,D114)&gt;0,"",MAX(C$1:C113)+1)</f>
        <v/>
      </c>
      <c r="D114" s="6" t="s">
        <v>25</v>
      </c>
      <c r="E114" s="4" t="str">
        <f>IF(COUNTIF(F$1:F113,F114)&gt;0,"",MAX(E$1:E113)+1)</f>
        <v/>
      </c>
      <c r="F114" s="6" t="s">
        <v>93</v>
      </c>
      <c r="G114" s="4">
        <f>IF(COUNTIF(H$1:H113,H114)&gt;0,"",MAX(G$1:G113)+1)</f>
        <v>51</v>
      </c>
      <c r="H114" s="6" t="s">
        <v>1632</v>
      </c>
      <c r="I114" s="7" t="s">
        <v>1633</v>
      </c>
    </row>
    <row r="115" spans="1:9" ht="21.4" customHeight="1" x14ac:dyDescent="0.55000000000000004">
      <c r="A115" s="22">
        <v>1070</v>
      </c>
      <c r="B115" s="11" t="s">
        <v>1620</v>
      </c>
      <c r="C115" s="4" t="str">
        <f>IF(COUNTIF(D$1:D114,D115)&gt;0,"",MAX(C$1:C114)+1)</f>
        <v/>
      </c>
      <c r="D115" s="6" t="s">
        <v>25</v>
      </c>
      <c r="E115" s="4" t="str">
        <f>IF(COUNTIF(F$1:F114,F115)&gt;0,"",MAX(E$1:E114)+1)</f>
        <v/>
      </c>
      <c r="F115" s="6" t="s">
        <v>93</v>
      </c>
      <c r="G115" s="4">
        <f>IF(COUNTIF(H$1:H114,H115)&gt;0,"",MAX(G$1:G114)+1)</f>
        <v>52</v>
      </c>
      <c r="H115" s="6" t="s">
        <v>1621</v>
      </c>
      <c r="I115" s="7" t="s">
        <v>1622</v>
      </c>
    </row>
    <row r="116" spans="1:9" ht="21.4" customHeight="1" x14ac:dyDescent="0.55000000000000004">
      <c r="A116" s="22">
        <v>1071</v>
      </c>
      <c r="B116" s="11" t="s">
        <v>1623</v>
      </c>
      <c r="C116" s="4" t="str">
        <f>IF(COUNTIF(D$1:D115,D116)&gt;0,"",MAX(C$1:C115)+1)</f>
        <v/>
      </c>
      <c r="D116" s="6" t="s">
        <v>25</v>
      </c>
      <c r="E116" s="4" t="str">
        <f>IF(COUNTIF(F$1:F115,F116)&gt;0,"",MAX(E$1:E115)+1)</f>
        <v/>
      </c>
      <c r="F116" s="6" t="s">
        <v>93</v>
      </c>
      <c r="G116" s="4" t="str">
        <f>IF(COUNTIF(H$1:H115,H116)&gt;0,"",MAX(G$1:G115)+1)</f>
        <v/>
      </c>
      <c r="H116" s="6" t="s">
        <v>546</v>
      </c>
      <c r="I116" s="7" t="s">
        <v>1624</v>
      </c>
    </row>
    <row r="117" spans="1:9" ht="21.4" customHeight="1" x14ac:dyDescent="0.55000000000000004">
      <c r="A117" s="22">
        <v>1076</v>
      </c>
      <c r="B117" s="11" t="s">
        <v>1634</v>
      </c>
      <c r="C117" s="4" t="str">
        <f>IF(COUNTIF(D$1:D116,D117)&gt;0,"",MAX(C$1:C116)+1)</f>
        <v/>
      </c>
      <c r="D117" s="6" t="s">
        <v>25</v>
      </c>
      <c r="E117" s="4" t="str">
        <f>IF(COUNTIF(F$1:F116,F117)&gt;0,"",MAX(E$1:E116)+1)</f>
        <v/>
      </c>
      <c r="F117" s="6" t="s">
        <v>93</v>
      </c>
      <c r="G117" s="4" t="str">
        <f>IF(COUNTIF(H$1:H116,H117)&gt;0,"",MAX(G$1:G116)+1)</f>
        <v/>
      </c>
      <c r="H117" s="6" t="s">
        <v>546</v>
      </c>
      <c r="I117" s="7" t="s">
        <v>1635</v>
      </c>
    </row>
    <row r="118" spans="1:9" ht="21.4" customHeight="1" x14ac:dyDescent="0.55000000000000004">
      <c r="A118" s="22">
        <v>1031</v>
      </c>
      <c r="B118" s="11" t="s">
        <v>1536</v>
      </c>
      <c r="C118" s="4" t="str">
        <f>IF(COUNTIF(D$1:D117,D118)&gt;0,"",MAX(C$1:C117)+1)</f>
        <v/>
      </c>
      <c r="D118" s="6" t="s">
        <v>25</v>
      </c>
      <c r="E118" s="4" t="str">
        <f>IF(COUNTIF(F$1:F117,F118)&gt;0,"",MAX(E$1:E117)+1)</f>
        <v/>
      </c>
      <c r="F118" s="6" t="s">
        <v>93</v>
      </c>
      <c r="G118" s="4">
        <f>IF(COUNTIF(H$1:H117,H118)&gt;0,"",MAX(G$1:G117)+1)</f>
        <v>53</v>
      </c>
      <c r="H118" s="6" t="s">
        <v>1537</v>
      </c>
      <c r="I118" s="7" t="s">
        <v>1538</v>
      </c>
    </row>
    <row r="119" spans="1:9" ht="21.4" customHeight="1" x14ac:dyDescent="0.55000000000000004">
      <c r="A119" s="22">
        <v>1074</v>
      </c>
      <c r="B119" s="11" t="s">
        <v>1630</v>
      </c>
      <c r="C119" s="4" t="str">
        <f>IF(COUNTIF(D$1:D118,D119)&gt;0,"",MAX(C$1:C118)+1)</f>
        <v/>
      </c>
      <c r="D119" s="6" t="s">
        <v>25</v>
      </c>
      <c r="E119" s="4" t="str">
        <f>IF(COUNTIF(F$1:F118,F119)&gt;0,"",MAX(E$1:E118)+1)</f>
        <v/>
      </c>
      <c r="F119" s="6" t="s">
        <v>93</v>
      </c>
      <c r="G119" s="4" t="str">
        <f>IF(COUNTIF(H$1:H118,H119)&gt;0,"",MAX(G$1:G118)+1)</f>
        <v/>
      </c>
      <c r="H119" s="6" t="s">
        <v>574</v>
      </c>
      <c r="I119" s="7" t="s">
        <v>55</v>
      </c>
    </row>
    <row r="120" spans="1:9" ht="21.4" customHeight="1" x14ac:dyDescent="0.55000000000000004">
      <c r="A120" s="22">
        <v>1073</v>
      </c>
      <c r="B120" s="11" t="s">
        <v>1627</v>
      </c>
      <c r="C120" s="4" t="str">
        <f>IF(COUNTIF(D$1:D119,D120)&gt;0,"",MAX(C$1:C119)+1)</f>
        <v/>
      </c>
      <c r="D120" s="6" t="s">
        <v>25</v>
      </c>
      <c r="E120" s="4" t="str">
        <f>IF(COUNTIF(F$1:F119,F120)&gt;0,"",MAX(E$1:E119)+1)</f>
        <v/>
      </c>
      <c r="F120" s="6" t="s">
        <v>93</v>
      </c>
      <c r="G120" s="4">
        <f>IF(COUNTIF(H$1:H119,H120)&gt;0,"",MAX(G$1:G119)+1)</f>
        <v>54</v>
      </c>
      <c r="H120" s="6" t="s">
        <v>1628</v>
      </c>
      <c r="I120" s="7" t="s">
        <v>1629</v>
      </c>
    </row>
    <row r="121" spans="1:9" ht="21.4" customHeight="1" x14ac:dyDescent="0.55000000000000004">
      <c r="A121" s="22">
        <v>375</v>
      </c>
      <c r="B121" s="11" t="s">
        <v>46</v>
      </c>
      <c r="C121" s="4" t="str">
        <f>IF(COUNTIF(D$1:D120,D121)&gt;0,"",MAX(C$1:C120)+1)</f>
        <v/>
      </c>
      <c r="D121" s="6" t="s">
        <v>25</v>
      </c>
      <c r="E121" s="4">
        <f>IF(COUNTIF(F$1:F120,F121)&gt;0,"",MAX(E$1:E120)+1)</f>
        <v>15</v>
      </c>
      <c r="F121" s="6" t="s">
        <v>12</v>
      </c>
      <c r="G121" s="4">
        <f>IF(COUNTIF(H$1:H120,H121)&gt;0,"",MAX(G$1:G120)+1)</f>
        <v>55</v>
      </c>
      <c r="H121" s="6" t="s">
        <v>47</v>
      </c>
      <c r="I121" s="7" t="s">
        <v>48</v>
      </c>
    </row>
    <row r="122" spans="1:9" ht="21.4" customHeight="1" x14ac:dyDescent="0.55000000000000004">
      <c r="A122" s="22">
        <v>388</v>
      </c>
      <c r="B122" s="11" t="s">
        <v>56</v>
      </c>
      <c r="C122" s="4" t="str">
        <f>IF(COUNTIF(D$1:D121,D122)&gt;0,"",MAX(C$1:C121)+1)</f>
        <v/>
      </c>
      <c r="D122" s="6" t="s">
        <v>25</v>
      </c>
      <c r="E122" s="4" t="str">
        <f>IF(COUNTIF(F$1:F121,F122)&gt;0,"",MAX(E$1:E121)+1)</f>
        <v/>
      </c>
      <c r="F122" s="6" t="s">
        <v>42</v>
      </c>
      <c r="G122" s="4" t="str">
        <f>IF(COUNTIF(H$1:H121,H122)&gt;0,"",MAX(G$1:G121)+1)</f>
        <v/>
      </c>
      <c r="H122" s="6" t="s">
        <v>57</v>
      </c>
      <c r="I122" s="7" t="s">
        <v>58</v>
      </c>
    </row>
    <row r="123" spans="1:9" ht="21.4" customHeight="1" x14ac:dyDescent="0.55000000000000004">
      <c r="A123" s="22">
        <v>376</v>
      </c>
      <c r="B123" s="11" t="s">
        <v>49</v>
      </c>
      <c r="C123" s="4" t="str">
        <f>IF(COUNTIF(D$1:D122,D123)&gt;0,"",MAX(C$1:C122)+1)</f>
        <v/>
      </c>
      <c r="D123" s="6" t="s">
        <v>25</v>
      </c>
      <c r="E123" s="4" t="str">
        <f>IF(COUNTIF(F$1:F122,F123)&gt;0,"",MAX(E$1:E122)+1)</f>
        <v/>
      </c>
      <c r="F123" s="6" t="s">
        <v>42</v>
      </c>
      <c r="G123" s="4" t="str">
        <f>IF(COUNTIF(H$1:H122,H123)&gt;0,"",MAX(G$1:G122)+1)</f>
        <v/>
      </c>
      <c r="H123" s="6" t="s">
        <v>50</v>
      </c>
      <c r="I123" s="7" t="s">
        <v>51</v>
      </c>
    </row>
    <row r="124" spans="1:9" ht="21.4" customHeight="1" x14ac:dyDescent="0.55000000000000004">
      <c r="A124" s="22">
        <v>1237</v>
      </c>
      <c r="B124" s="11" t="s">
        <v>1942</v>
      </c>
      <c r="C124" s="4" t="str">
        <f>IF(COUNTIF(D$1:D123,D124)&gt;0,"",MAX(C$1:C123)+1)</f>
        <v/>
      </c>
      <c r="D124" s="6" t="s">
        <v>25</v>
      </c>
      <c r="E124" s="4" t="str">
        <f>IF(COUNTIF(F$1:F123,F124)&gt;0,"",MAX(E$1:E123)+1)</f>
        <v/>
      </c>
      <c r="F124" s="6" t="s">
        <v>16</v>
      </c>
      <c r="G124" s="4">
        <f>IF(COUNTIF(H$1:H123,H124)&gt;0,"",MAX(G$1:G123)+1)</f>
        <v>56</v>
      </c>
      <c r="H124" s="6" t="s">
        <v>1943</v>
      </c>
      <c r="I124" s="7" t="s">
        <v>1944</v>
      </c>
    </row>
    <row r="125" spans="1:9" ht="21.4" customHeight="1" x14ac:dyDescent="0.55000000000000004">
      <c r="A125" s="22">
        <v>1240</v>
      </c>
      <c r="B125" s="11" t="s">
        <v>1948</v>
      </c>
      <c r="C125" s="4" t="str">
        <f>IF(COUNTIF(D$1:D124,D125)&gt;0,"",MAX(C$1:C124)+1)</f>
        <v/>
      </c>
      <c r="D125" s="6" t="s">
        <v>25</v>
      </c>
      <c r="E125" s="4" t="str">
        <f>IF(COUNTIF(F$1:F124,F125)&gt;0,"",MAX(E$1:E124)+1)</f>
        <v/>
      </c>
      <c r="F125" s="6" t="s">
        <v>16</v>
      </c>
      <c r="G125" s="4" t="str">
        <f>IF(COUNTIF(H$1:H124,H125)&gt;0,"",MAX(G$1:G124)+1)</f>
        <v/>
      </c>
      <c r="H125" s="6" t="s">
        <v>1946</v>
      </c>
      <c r="I125" s="7" t="s">
        <v>55</v>
      </c>
    </row>
    <row r="126" spans="1:9" ht="21.4" customHeight="1" x14ac:dyDescent="0.55000000000000004">
      <c r="A126" s="22">
        <v>1241</v>
      </c>
      <c r="B126" s="11" t="s">
        <v>1949</v>
      </c>
      <c r="C126" s="4" t="str">
        <f>IF(COUNTIF(D$1:D125,D126)&gt;0,"",MAX(C$1:C125)+1)</f>
        <v/>
      </c>
      <c r="D126" s="6" t="s">
        <v>25</v>
      </c>
      <c r="E126" s="4" t="str">
        <f>IF(COUNTIF(F$1:F125,F126)&gt;0,"",MAX(E$1:E125)+1)</f>
        <v/>
      </c>
      <c r="F126" s="6" t="s">
        <v>16</v>
      </c>
      <c r="G126" s="4" t="str">
        <f>IF(COUNTIF(H$1:H125,H126)&gt;0,"",MAX(G$1:G125)+1)</f>
        <v/>
      </c>
      <c r="H126" s="6" t="s">
        <v>1946</v>
      </c>
      <c r="I126" s="7" t="s">
        <v>55</v>
      </c>
    </row>
    <row r="127" spans="1:9" ht="21.4" customHeight="1" x14ac:dyDescent="0.55000000000000004">
      <c r="A127" s="22">
        <v>1243</v>
      </c>
      <c r="B127" s="11" t="s">
        <v>1952</v>
      </c>
      <c r="C127" s="4" t="str">
        <f>IF(COUNTIF(D$1:D126,D127)&gt;0,"",MAX(C$1:C126)+1)</f>
        <v/>
      </c>
      <c r="D127" s="6" t="s">
        <v>25</v>
      </c>
      <c r="E127" s="4" t="str">
        <f>IF(COUNTIF(F$1:F126,F127)&gt;0,"",MAX(E$1:E126)+1)</f>
        <v/>
      </c>
      <c r="F127" s="6" t="s">
        <v>16</v>
      </c>
      <c r="G127" s="4">
        <f>IF(COUNTIF(H$1:H126,H127)&gt;0,"",MAX(G$1:G126)+1)</f>
        <v>57</v>
      </c>
      <c r="H127" s="6" t="s">
        <v>1953</v>
      </c>
      <c r="I127" s="7" t="s">
        <v>55</v>
      </c>
    </row>
    <row r="128" spans="1:9" ht="21.4" customHeight="1" x14ac:dyDescent="0.55000000000000004">
      <c r="A128" s="22">
        <v>1244</v>
      </c>
      <c r="B128" s="11" t="s">
        <v>1954</v>
      </c>
      <c r="C128" s="4" t="str">
        <f>IF(COUNTIF(D$1:D127,D128)&gt;0,"",MAX(C$1:C127)+1)</f>
        <v/>
      </c>
      <c r="D128" s="6" t="s">
        <v>25</v>
      </c>
      <c r="E128" s="4" t="str">
        <f>IF(COUNTIF(F$1:F127,F128)&gt;0,"",MAX(E$1:E127)+1)</f>
        <v/>
      </c>
      <c r="F128" s="6" t="s">
        <v>16</v>
      </c>
      <c r="G128" s="4" t="str">
        <f>IF(COUNTIF(H$1:H127,H128)&gt;0,"",MAX(G$1:G127)+1)</f>
        <v/>
      </c>
      <c r="H128" s="6" t="s">
        <v>1953</v>
      </c>
      <c r="I128" s="7" t="s">
        <v>55</v>
      </c>
    </row>
    <row r="129" spans="1:9" ht="21.4" customHeight="1" x14ac:dyDescent="0.55000000000000004">
      <c r="A129" s="22">
        <v>1245</v>
      </c>
      <c r="B129" s="11" t="s">
        <v>1955</v>
      </c>
      <c r="C129" s="4" t="str">
        <f>IF(COUNTIF(D$1:D128,D129)&gt;0,"",MAX(C$1:C128)+1)</f>
        <v/>
      </c>
      <c r="D129" s="6" t="s">
        <v>25</v>
      </c>
      <c r="E129" s="4" t="str">
        <f>IF(COUNTIF(F$1:F128,F129)&gt;0,"",MAX(E$1:E128)+1)</f>
        <v/>
      </c>
      <c r="F129" s="6" t="s">
        <v>16</v>
      </c>
      <c r="G129" s="4" t="str">
        <f>IF(COUNTIF(H$1:H128,H129)&gt;0,"",MAX(G$1:G128)+1)</f>
        <v/>
      </c>
      <c r="H129" s="6" t="s">
        <v>94</v>
      </c>
      <c r="I129" s="7" t="s">
        <v>55</v>
      </c>
    </row>
    <row r="130" spans="1:9" ht="21.4" customHeight="1" x14ac:dyDescent="0.55000000000000004">
      <c r="A130" s="22">
        <v>1246</v>
      </c>
      <c r="B130" s="11" t="s">
        <v>1956</v>
      </c>
      <c r="C130" s="4" t="str">
        <f>IF(COUNTIF(D$1:D129,D130)&gt;0,"",MAX(C$1:C129)+1)</f>
        <v/>
      </c>
      <c r="D130" s="6" t="s">
        <v>25</v>
      </c>
      <c r="E130" s="4" t="str">
        <f>IF(COUNTIF(F$1:F129,F130)&gt;0,"",MAX(E$1:E129)+1)</f>
        <v/>
      </c>
      <c r="F130" s="6" t="s">
        <v>16</v>
      </c>
      <c r="G130" s="4" t="str">
        <f>IF(COUNTIF(H$1:H129,H130)&gt;0,"",MAX(G$1:G129)+1)</f>
        <v/>
      </c>
      <c r="H130" s="6" t="s">
        <v>94</v>
      </c>
      <c r="I130" s="7" t="s">
        <v>55</v>
      </c>
    </row>
    <row r="131" spans="1:9" ht="21.4" customHeight="1" x14ac:dyDescent="0.55000000000000004">
      <c r="A131" s="22">
        <v>1247</v>
      </c>
      <c r="B131" s="11" t="s">
        <v>1957</v>
      </c>
      <c r="C131" s="4" t="str">
        <f>IF(COUNTIF(D$1:D130,D131)&gt;0,"",MAX(C$1:C130)+1)</f>
        <v/>
      </c>
      <c r="D131" s="6" t="s">
        <v>25</v>
      </c>
      <c r="E131" s="4" t="str">
        <f>IF(COUNTIF(F$1:F130,F131)&gt;0,"",MAX(E$1:E130)+1)</f>
        <v/>
      </c>
      <c r="F131" s="6" t="s">
        <v>16</v>
      </c>
      <c r="G131" s="4" t="str">
        <f>IF(COUNTIF(H$1:H130,H131)&gt;0,"",MAX(G$1:G130)+1)</f>
        <v/>
      </c>
      <c r="H131" s="6" t="s">
        <v>94</v>
      </c>
      <c r="I131" s="7" t="s">
        <v>55</v>
      </c>
    </row>
    <row r="132" spans="1:9" ht="21.4" customHeight="1" x14ac:dyDescent="0.55000000000000004">
      <c r="A132" s="22">
        <v>1248</v>
      </c>
      <c r="B132" s="11" t="s">
        <v>1958</v>
      </c>
      <c r="C132" s="4" t="str">
        <f>IF(COUNTIF(D$1:D131,D132)&gt;0,"",MAX(C$1:C131)+1)</f>
        <v/>
      </c>
      <c r="D132" s="6" t="s">
        <v>25</v>
      </c>
      <c r="E132" s="4" t="str">
        <f>IF(COUNTIF(F$1:F131,F132)&gt;0,"",MAX(E$1:E131)+1)</f>
        <v/>
      </c>
      <c r="F132" s="6" t="s">
        <v>16</v>
      </c>
      <c r="G132" s="4" t="str">
        <f>IF(COUNTIF(H$1:H131,H132)&gt;0,"",MAX(G$1:G131)+1)</f>
        <v/>
      </c>
      <c r="H132" s="6" t="s">
        <v>94</v>
      </c>
      <c r="I132" s="7" t="s">
        <v>55</v>
      </c>
    </row>
    <row r="133" spans="1:9" ht="21.4" customHeight="1" x14ac:dyDescent="0.55000000000000004">
      <c r="A133" s="22">
        <v>1250</v>
      </c>
      <c r="B133" s="11" t="s">
        <v>1961</v>
      </c>
      <c r="C133" s="4" t="str">
        <f>IF(COUNTIF(D$1:D132,D133)&gt;0,"",MAX(C$1:C132)+1)</f>
        <v/>
      </c>
      <c r="D133" s="6" t="s">
        <v>25</v>
      </c>
      <c r="E133" s="4" t="str">
        <f>IF(COUNTIF(F$1:F132,F133)&gt;0,"",MAX(E$1:E132)+1)</f>
        <v/>
      </c>
      <c r="F133" s="6" t="s">
        <v>16</v>
      </c>
      <c r="G133" s="4" t="str">
        <f>IF(COUNTIF(H$1:H132,H133)&gt;0,"",MAX(G$1:G132)+1)</f>
        <v/>
      </c>
      <c r="H133" s="6" t="s">
        <v>94</v>
      </c>
      <c r="I133" s="7" t="s">
        <v>55</v>
      </c>
    </row>
    <row r="134" spans="1:9" ht="21.4" customHeight="1" x14ac:dyDescent="0.55000000000000004">
      <c r="A134" s="22">
        <v>1251</v>
      </c>
      <c r="B134" s="11" t="s">
        <v>1962</v>
      </c>
      <c r="C134" s="4" t="str">
        <f>IF(COUNTIF(D$1:D133,D134)&gt;0,"",MAX(C$1:C133)+1)</f>
        <v/>
      </c>
      <c r="D134" s="6" t="s">
        <v>25</v>
      </c>
      <c r="E134" s="4" t="str">
        <f>IF(COUNTIF(F$1:F133,F134)&gt;0,"",MAX(E$1:E133)+1)</f>
        <v/>
      </c>
      <c r="F134" s="6" t="s">
        <v>16</v>
      </c>
      <c r="G134" s="4" t="str">
        <f>IF(COUNTIF(H$1:H133,H134)&gt;0,"",MAX(G$1:G133)+1)</f>
        <v/>
      </c>
      <c r="H134" s="6" t="s">
        <v>94</v>
      </c>
      <c r="I134" s="7" t="s">
        <v>55</v>
      </c>
    </row>
    <row r="135" spans="1:9" ht="21.4" customHeight="1" x14ac:dyDescent="0.55000000000000004">
      <c r="A135" s="22">
        <v>1252</v>
      </c>
      <c r="B135" s="11" t="s">
        <v>1963</v>
      </c>
      <c r="C135" s="4" t="str">
        <f>IF(COUNTIF(D$1:D134,D135)&gt;0,"",MAX(C$1:C134)+1)</f>
        <v/>
      </c>
      <c r="D135" s="6" t="s">
        <v>25</v>
      </c>
      <c r="E135" s="4" t="str">
        <f>IF(COUNTIF(F$1:F134,F135)&gt;0,"",MAX(E$1:E134)+1)</f>
        <v/>
      </c>
      <c r="F135" s="6" t="s">
        <v>16</v>
      </c>
      <c r="G135" s="4" t="str">
        <f>IF(COUNTIF(H$1:H134,H135)&gt;0,"",MAX(G$1:G134)+1)</f>
        <v/>
      </c>
      <c r="H135" s="6" t="s">
        <v>94</v>
      </c>
      <c r="I135" s="7" t="s">
        <v>55</v>
      </c>
    </row>
    <row r="136" spans="1:9" ht="21.4" customHeight="1" x14ac:dyDescent="0.55000000000000004">
      <c r="A136" s="22">
        <v>1253</v>
      </c>
      <c r="B136" s="11" t="s">
        <v>1964</v>
      </c>
      <c r="C136" s="4" t="str">
        <f>IF(COUNTIF(D$1:D135,D136)&gt;0,"",MAX(C$1:C135)+1)</f>
        <v/>
      </c>
      <c r="D136" s="6" t="s">
        <v>25</v>
      </c>
      <c r="E136" s="4" t="str">
        <f>IF(COUNTIF(F$1:F135,F136)&gt;0,"",MAX(E$1:E135)+1)</f>
        <v/>
      </c>
      <c r="F136" s="6" t="s">
        <v>16</v>
      </c>
      <c r="G136" s="4" t="str">
        <f>IF(COUNTIF(H$1:H135,H136)&gt;0,"",MAX(G$1:G135)+1)</f>
        <v/>
      </c>
      <c r="H136" s="6" t="s">
        <v>94</v>
      </c>
      <c r="I136" s="7" t="s">
        <v>55</v>
      </c>
    </row>
    <row r="137" spans="1:9" ht="21.4" customHeight="1" x14ac:dyDescent="0.55000000000000004">
      <c r="A137" s="22">
        <v>1254</v>
      </c>
      <c r="B137" s="11" t="s">
        <v>1965</v>
      </c>
      <c r="C137" s="4" t="str">
        <f>IF(COUNTIF(D$1:D136,D137)&gt;0,"",MAX(C$1:C136)+1)</f>
        <v/>
      </c>
      <c r="D137" s="6" t="s">
        <v>25</v>
      </c>
      <c r="E137" s="4" t="str">
        <f>IF(COUNTIF(F$1:F136,F137)&gt;0,"",MAX(E$1:E136)+1)</f>
        <v/>
      </c>
      <c r="F137" s="6" t="s">
        <v>16</v>
      </c>
      <c r="G137" s="4" t="str">
        <f>IF(COUNTIF(H$1:H136,H137)&gt;0,"",MAX(G$1:G136)+1)</f>
        <v/>
      </c>
      <c r="H137" s="6" t="s">
        <v>94</v>
      </c>
      <c r="I137" s="7" t="s">
        <v>55</v>
      </c>
    </row>
    <row r="138" spans="1:9" ht="21.4" customHeight="1" x14ac:dyDescent="0.55000000000000004">
      <c r="A138" s="22">
        <v>1255</v>
      </c>
      <c r="B138" s="11" t="s">
        <v>1966</v>
      </c>
      <c r="C138" s="4" t="str">
        <f>IF(COUNTIF(D$1:D137,D138)&gt;0,"",MAX(C$1:C137)+1)</f>
        <v/>
      </c>
      <c r="D138" s="6" t="s">
        <v>25</v>
      </c>
      <c r="E138" s="4" t="str">
        <f>IF(COUNTIF(F$1:F137,F138)&gt;0,"",MAX(E$1:E137)+1)</f>
        <v/>
      </c>
      <c r="F138" s="6" t="s">
        <v>16</v>
      </c>
      <c r="G138" s="4" t="str">
        <f>IF(COUNTIF(H$1:H137,H138)&gt;0,"",MAX(G$1:G137)+1)</f>
        <v/>
      </c>
      <c r="H138" s="6" t="s">
        <v>94</v>
      </c>
      <c r="I138" s="7" t="s">
        <v>55</v>
      </c>
    </row>
    <row r="139" spans="1:9" ht="21.4" customHeight="1" x14ac:dyDescent="0.55000000000000004">
      <c r="A139" s="22">
        <v>1256</v>
      </c>
      <c r="B139" s="11" t="s">
        <v>1967</v>
      </c>
      <c r="C139" s="4" t="str">
        <f>IF(COUNTIF(D$1:D138,D139)&gt;0,"",MAX(C$1:C138)+1)</f>
        <v/>
      </c>
      <c r="D139" s="6" t="s">
        <v>25</v>
      </c>
      <c r="E139" s="4" t="str">
        <f>IF(COUNTIF(F$1:F138,F139)&gt;0,"",MAX(E$1:E138)+1)</f>
        <v/>
      </c>
      <c r="F139" s="6" t="s">
        <v>16</v>
      </c>
      <c r="G139" s="4" t="str">
        <f>IF(COUNTIF(H$1:H138,H139)&gt;0,"",MAX(G$1:G138)+1)</f>
        <v/>
      </c>
      <c r="H139" s="6" t="s">
        <v>94</v>
      </c>
      <c r="I139" s="7" t="s">
        <v>55</v>
      </c>
    </row>
    <row r="140" spans="1:9" ht="21.4" customHeight="1" x14ac:dyDescent="0.55000000000000004">
      <c r="A140" s="22">
        <v>1257</v>
      </c>
      <c r="B140" s="11" t="s">
        <v>1968</v>
      </c>
      <c r="C140" s="4" t="str">
        <f>IF(COUNTIF(D$1:D139,D140)&gt;0,"",MAX(C$1:C139)+1)</f>
        <v/>
      </c>
      <c r="D140" s="6" t="s">
        <v>25</v>
      </c>
      <c r="E140" s="4" t="str">
        <f>IF(COUNTIF(F$1:F139,F140)&gt;0,"",MAX(E$1:E139)+1)</f>
        <v/>
      </c>
      <c r="F140" s="6" t="s">
        <v>16</v>
      </c>
      <c r="G140" s="4" t="str">
        <f>IF(COUNTIF(H$1:H139,H140)&gt;0,"",MAX(G$1:G139)+1)</f>
        <v/>
      </c>
      <c r="H140" s="6" t="s">
        <v>94</v>
      </c>
      <c r="I140" s="7" t="s">
        <v>55</v>
      </c>
    </row>
    <row r="141" spans="1:9" ht="21.4" customHeight="1" x14ac:dyDescent="0.55000000000000004">
      <c r="A141" s="22">
        <v>1258</v>
      </c>
      <c r="B141" s="11" t="s">
        <v>1969</v>
      </c>
      <c r="C141" s="4" t="str">
        <f>IF(COUNTIF(D$1:D140,D141)&gt;0,"",MAX(C$1:C140)+1)</f>
        <v/>
      </c>
      <c r="D141" s="6" t="s">
        <v>25</v>
      </c>
      <c r="E141" s="4" t="str">
        <f>IF(COUNTIF(F$1:F140,F141)&gt;0,"",MAX(E$1:E140)+1)</f>
        <v/>
      </c>
      <c r="F141" s="6" t="s">
        <v>16</v>
      </c>
      <c r="G141" s="4" t="str">
        <f>IF(COUNTIF(H$1:H140,H141)&gt;0,"",MAX(G$1:G140)+1)</f>
        <v/>
      </c>
      <c r="H141" s="6" t="s">
        <v>94</v>
      </c>
      <c r="I141" s="7" t="s">
        <v>55</v>
      </c>
    </row>
    <row r="142" spans="1:9" ht="21.4" customHeight="1" x14ac:dyDescent="0.55000000000000004">
      <c r="A142" s="22">
        <v>1259</v>
      </c>
      <c r="B142" s="11" t="s">
        <v>1970</v>
      </c>
      <c r="C142" s="4" t="str">
        <f>IF(COUNTIF(D$1:D141,D142)&gt;0,"",MAX(C$1:C141)+1)</f>
        <v/>
      </c>
      <c r="D142" s="6" t="s">
        <v>25</v>
      </c>
      <c r="E142" s="4" t="str">
        <f>IF(COUNTIF(F$1:F141,F142)&gt;0,"",MAX(E$1:E141)+1)</f>
        <v/>
      </c>
      <c r="F142" s="6" t="s">
        <v>16</v>
      </c>
      <c r="G142" s="4" t="str">
        <f>IF(COUNTIF(H$1:H141,H142)&gt;0,"",MAX(G$1:G141)+1)</f>
        <v/>
      </c>
      <c r="H142" s="6" t="s">
        <v>94</v>
      </c>
      <c r="I142" s="7" t="s">
        <v>55</v>
      </c>
    </row>
    <row r="143" spans="1:9" ht="21.4" customHeight="1" x14ac:dyDescent="0.55000000000000004">
      <c r="A143" s="22">
        <v>1260</v>
      </c>
      <c r="B143" s="11" t="s">
        <v>1971</v>
      </c>
      <c r="C143" s="4" t="str">
        <f>IF(COUNTIF(D$1:D142,D143)&gt;0,"",MAX(C$1:C142)+1)</f>
        <v/>
      </c>
      <c r="D143" s="6" t="s">
        <v>25</v>
      </c>
      <c r="E143" s="4" t="str">
        <f>IF(COUNTIF(F$1:F142,F143)&gt;0,"",MAX(E$1:E142)+1)</f>
        <v/>
      </c>
      <c r="F143" s="6" t="s">
        <v>16</v>
      </c>
      <c r="G143" s="4" t="str">
        <f>IF(COUNTIF(H$1:H142,H143)&gt;0,"",MAX(G$1:G142)+1)</f>
        <v/>
      </c>
      <c r="H143" s="6" t="s">
        <v>94</v>
      </c>
      <c r="I143" s="7" t="s">
        <v>55</v>
      </c>
    </row>
    <row r="144" spans="1:9" ht="21.4" customHeight="1" x14ac:dyDescent="0.55000000000000004">
      <c r="A144" s="22">
        <v>1261</v>
      </c>
      <c r="B144" s="11" t="s">
        <v>1972</v>
      </c>
      <c r="C144" s="4" t="str">
        <f>IF(COUNTIF(D$1:D143,D144)&gt;0,"",MAX(C$1:C143)+1)</f>
        <v/>
      </c>
      <c r="D144" s="6" t="s">
        <v>25</v>
      </c>
      <c r="E144" s="4" t="str">
        <f>IF(COUNTIF(F$1:F143,F144)&gt;0,"",MAX(E$1:E143)+1)</f>
        <v/>
      </c>
      <c r="F144" s="6" t="s">
        <v>16</v>
      </c>
      <c r="G144" s="4" t="str">
        <f>IF(COUNTIF(H$1:H143,H144)&gt;0,"",MAX(G$1:G143)+1)</f>
        <v/>
      </c>
      <c r="H144" s="6" t="s">
        <v>94</v>
      </c>
      <c r="I144" s="7" t="s">
        <v>55</v>
      </c>
    </row>
    <row r="145" spans="1:9" ht="21.4" customHeight="1" x14ac:dyDescent="0.55000000000000004">
      <c r="A145" s="22">
        <v>1262</v>
      </c>
      <c r="B145" s="11" t="s">
        <v>1973</v>
      </c>
      <c r="C145" s="4" t="str">
        <f>IF(COUNTIF(D$1:D144,D145)&gt;0,"",MAX(C$1:C144)+1)</f>
        <v/>
      </c>
      <c r="D145" s="6" t="s">
        <v>25</v>
      </c>
      <c r="E145" s="4" t="str">
        <f>IF(COUNTIF(F$1:F144,F145)&gt;0,"",MAX(E$1:E144)+1)</f>
        <v/>
      </c>
      <c r="F145" s="6" t="s">
        <v>16</v>
      </c>
      <c r="G145" s="4" t="str">
        <f>IF(COUNTIF(H$1:H144,H145)&gt;0,"",MAX(G$1:G144)+1)</f>
        <v/>
      </c>
      <c r="H145" s="6" t="s">
        <v>94</v>
      </c>
      <c r="I145" s="7" t="s">
        <v>55</v>
      </c>
    </row>
    <row r="146" spans="1:9" ht="21.4" customHeight="1" x14ac:dyDescent="0.55000000000000004">
      <c r="A146" s="22">
        <v>1263</v>
      </c>
      <c r="B146" s="11" t="s">
        <v>1974</v>
      </c>
      <c r="C146" s="4" t="str">
        <f>IF(COUNTIF(D$1:D145,D146)&gt;0,"",MAX(C$1:C145)+1)</f>
        <v/>
      </c>
      <c r="D146" s="6" t="s">
        <v>25</v>
      </c>
      <c r="E146" s="4" t="str">
        <f>IF(COUNTIF(F$1:F145,F146)&gt;0,"",MAX(E$1:E145)+1)</f>
        <v/>
      </c>
      <c r="F146" s="6" t="s">
        <v>16</v>
      </c>
      <c r="G146" s="4" t="str">
        <f>IF(COUNTIF(H$1:H145,H146)&gt;0,"",MAX(G$1:G145)+1)</f>
        <v/>
      </c>
      <c r="H146" s="6" t="s">
        <v>485</v>
      </c>
      <c r="I146" s="7" t="s">
        <v>55</v>
      </c>
    </row>
    <row r="147" spans="1:9" ht="21.4" customHeight="1" x14ac:dyDescent="0.55000000000000004">
      <c r="A147" s="22">
        <v>1264</v>
      </c>
      <c r="B147" s="11" t="s">
        <v>1975</v>
      </c>
      <c r="C147" s="4" t="str">
        <f>IF(COUNTIF(D$1:D146,D147)&gt;0,"",MAX(C$1:C146)+1)</f>
        <v/>
      </c>
      <c r="D147" s="6" t="s">
        <v>25</v>
      </c>
      <c r="E147" s="4" t="str">
        <f>IF(COUNTIF(F$1:F146,F147)&gt;0,"",MAX(E$1:E146)+1)</f>
        <v/>
      </c>
      <c r="F147" s="6" t="s">
        <v>16</v>
      </c>
      <c r="G147" s="4" t="str">
        <f>IF(COUNTIF(H$1:H146,H147)&gt;0,"",MAX(G$1:G146)+1)</f>
        <v/>
      </c>
      <c r="H147" s="6" t="s">
        <v>485</v>
      </c>
      <c r="I147" s="7" t="s">
        <v>55</v>
      </c>
    </row>
    <row r="148" spans="1:9" ht="21.4" customHeight="1" x14ac:dyDescent="0.55000000000000004">
      <c r="A148" s="22">
        <v>1265</v>
      </c>
      <c r="B148" s="11" t="s">
        <v>1976</v>
      </c>
      <c r="C148" s="4" t="str">
        <f>IF(COUNTIF(D$1:D147,D148)&gt;0,"",MAX(C$1:C147)+1)</f>
        <v/>
      </c>
      <c r="D148" s="6" t="s">
        <v>25</v>
      </c>
      <c r="E148" s="4" t="str">
        <f>IF(COUNTIF(F$1:F147,F148)&gt;0,"",MAX(E$1:E147)+1)</f>
        <v/>
      </c>
      <c r="F148" s="6" t="s">
        <v>16</v>
      </c>
      <c r="G148" s="4" t="str">
        <f>IF(COUNTIF(H$1:H147,H148)&gt;0,"",MAX(G$1:G147)+1)</f>
        <v/>
      </c>
      <c r="H148" s="6" t="s">
        <v>485</v>
      </c>
      <c r="I148" s="7" t="s">
        <v>55</v>
      </c>
    </row>
    <row r="149" spans="1:9" ht="21.4" customHeight="1" x14ac:dyDescent="0.55000000000000004">
      <c r="A149" s="22">
        <v>1322</v>
      </c>
      <c r="B149" s="11" t="s">
        <v>2066</v>
      </c>
      <c r="C149" s="4" t="str">
        <f>IF(COUNTIF(D$1:D148,D149)&gt;0,"",MAX(C$1:C148)+1)</f>
        <v/>
      </c>
      <c r="D149" s="6" t="s">
        <v>25</v>
      </c>
      <c r="E149" s="4" t="str">
        <f>IF(COUNTIF(F$1:F148,F149)&gt;0,"",MAX(E$1:E148)+1)</f>
        <v/>
      </c>
      <c r="F149" s="6" t="s">
        <v>16</v>
      </c>
      <c r="G149" s="4" t="str">
        <f>IF(COUNTIF(H$1:H148,H149)&gt;0,"",MAX(G$1:G148)+1)</f>
        <v/>
      </c>
      <c r="H149" s="6" t="s">
        <v>485</v>
      </c>
      <c r="I149" s="7" t="s">
        <v>55</v>
      </c>
    </row>
    <row r="150" spans="1:9" ht="21.4" customHeight="1" x14ac:dyDescent="0.55000000000000004">
      <c r="A150" s="22">
        <v>1266</v>
      </c>
      <c r="B150" s="11" t="s">
        <v>1977</v>
      </c>
      <c r="C150" s="4" t="str">
        <f>IF(COUNTIF(D$1:D149,D150)&gt;0,"",MAX(C$1:C149)+1)</f>
        <v/>
      </c>
      <c r="D150" s="6" t="s">
        <v>25</v>
      </c>
      <c r="E150" s="4" t="str">
        <f>IF(COUNTIF(F$1:F149,F150)&gt;0,"",MAX(E$1:E149)+1)</f>
        <v/>
      </c>
      <c r="F150" s="6" t="s">
        <v>16</v>
      </c>
      <c r="G150" s="4">
        <f>IF(COUNTIF(H$1:H149,H150)&gt;0,"",MAX(G$1:G149)+1)</f>
        <v>58</v>
      </c>
      <c r="H150" s="6" t="s">
        <v>1978</v>
      </c>
      <c r="I150" s="7" t="s">
        <v>55</v>
      </c>
    </row>
    <row r="151" spans="1:9" ht="21.4" customHeight="1" x14ac:dyDescent="0.55000000000000004">
      <c r="A151" s="22">
        <v>1267</v>
      </c>
      <c r="B151" s="11" t="s">
        <v>1979</v>
      </c>
      <c r="C151" s="4" t="str">
        <f>IF(COUNTIF(D$1:D150,D151)&gt;0,"",MAX(C$1:C150)+1)</f>
        <v/>
      </c>
      <c r="D151" s="6" t="s">
        <v>25</v>
      </c>
      <c r="E151" s="4" t="str">
        <f>IF(COUNTIF(F$1:F150,F151)&gt;0,"",MAX(E$1:E150)+1)</f>
        <v/>
      </c>
      <c r="F151" s="6" t="s">
        <v>16</v>
      </c>
      <c r="G151" s="4" t="str">
        <f>IF(COUNTIF(H$1:H150,H151)&gt;0,"",MAX(G$1:G150)+1)</f>
        <v/>
      </c>
      <c r="H151" s="6" t="s">
        <v>29</v>
      </c>
      <c r="I151" s="7" t="s">
        <v>55</v>
      </c>
    </row>
    <row r="152" spans="1:9" ht="21.4" customHeight="1" x14ac:dyDescent="0.55000000000000004">
      <c r="A152" s="22">
        <v>1268</v>
      </c>
      <c r="B152" s="11" t="s">
        <v>1980</v>
      </c>
      <c r="C152" s="4" t="str">
        <f>IF(COUNTIF(D$1:D151,D152)&gt;0,"",MAX(C$1:C151)+1)</f>
        <v/>
      </c>
      <c r="D152" s="6" t="s">
        <v>25</v>
      </c>
      <c r="E152" s="4" t="str">
        <f>IF(COUNTIF(F$1:F151,F152)&gt;0,"",MAX(E$1:E151)+1)</f>
        <v/>
      </c>
      <c r="F152" s="6" t="s">
        <v>16</v>
      </c>
      <c r="G152" s="4" t="str">
        <f>IF(COUNTIF(H$1:H151,H152)&gt;0,"",MAX(G$1:G151)+1)</f>
        <v/>
      </c>
      <c r="H152" s="6" t="s">
        <v>29</v>
      </c>
      <c r="I152" s="7" t="s">
        <v>55</v>
      </c>
    </row>
    <row r="153" spans="1:9" ht="21.4" customHeight="1" x14ac:dyDescent="0.55000000000000004">
      <c r="A153" s="22">
        <v>1269</v>
      </c>
      <c r="B153" s="11" t="s">
        <v>1981</v>
      </c>
      <c r="C153" s="4" t="str">
        <f>IF(COUNTIF(D$1:D152,D153)&gt;0,"",MAX(C$1:C152)+1)</f>
        <v/>
      </c>
      <c r="D153" s="6" t="s">
        <v>25</v>
      </c>
      <c r="E153" s="4" t="str">
        <f>IF(COUNTIF(F$1:F152,F153)&gt;0,"",MAX(E$1:E152)+1)</f>
        <v/>
      </c>
      <c r="F153" s="6" t="s">
        <v>16</v>
      </c>
      <c r="G153" s="4" t="str">
        <f>IF(COUNTIF(H$1:H152,H153)&gt;0,"",MAX(G$1:G152)+1)</f>
        <v/>
      </c>
      <c r="H153" s="6" t="s">
        <v>29</v>
      </c>
      <c r="I153" s="7" t="s">
        <v>55</v>
      </c>
    </row>
    <row r="154" spans="1:9" ht="21.4" customHeight="1" x14ac:dyDescent="0.55000000000000004">
      <c r="A154" s="22">
        <v>1272</v>
      </c>
      <c r="B154" s="11" t="s">
        <v>1984</v>
      </c>
      <c r="C154" s="4" t="str">
        <f>IF(COUNTIF(D$1:D153,D154)&gt;0,"",MAX(C$1:C153)+1)</f>
        <v/>
      </c>
      <c r="D154" s="6" t="s">
        <v>25</v>
      </c>
      <c r="E154" s="4" t="str">
        <f>IF(COUNTIF(F$1:F153,F154)&gt;0,"",MAX(E$1:E153)+1)</f>
        <v/>
      </c>
      <c r="F154" s="6" t="s">
        <v>16</v>
      </c>
      <c r="G154" s="4" t="str">
        <f>IF(COUNTIF(H$1:H153,H154)&gt;0,"",MAX(G$1:G153)+1)</f>
        <v/>
      </c>
      <c r="H154" s="6" t="s">
        <v>29</v>
      </c>
      <c r="I154" s="7" t="s">
        <v>55</v>
      </c>
    </row>
    <row r="155" spans="1:9" ht="21.4" customHeight="1" x14ac:dyDescent="0.55000000000000004">
      <c r="A155" s="22">
        <v>1273</v>
      </c>
      <c r="B155" s="11" t="s">
        <v>1985</v>
      </c>
      <c r="C155" s="4" t="str">
        <f>IF(COUNTIF(D$1:D154,D155)&gt;0,"",MAX(C$1:C154)+1)</f>
        <v/>
      </c>
      <c r="D155" s="6" t="s">
        <v>25</v>
      </c>
      <c r="E155" s="4" t="str">
        <f>IF(COUNTIF(F$1:F154,F155)&gt;0,"",MAX(E$1:E154)+1)</f>
        <v/>
      </c>
      <c r="F155" s="6" t="s">
        <v>16</v>
      </c>
      <c r="G155" s="4" t="str">
        <f>IF(COUNTIF(H$1:H154,H155)&gt;0,"",MAX(G$1:G154)+1)</f>
        <v/>
      </c>
      <c r="H155" s="6" t="s">
        <v>29</v>
      </c>
      <c r="I155" s="7" t="s">
        <v>55</v>
      </c>
    </row>
    <row r="156" spans="1:9" ht="21.4" customHeight="1" x14ac:dyDescent="0.55000000000000004">
      <c r="A156" s="22">
        <v>1274</v>
      </c>
      <c r="B156" s="11" t="s">
        <v>1986</v>
      </c>
      <c r="C156" s="4" t="str">
        <f>IF(COUNTIF(D$1:D155,D156)&gt;0,"",MAX(C$1:C155)+1)</f>
        <v/>
      </c>
      <c r="D156" s="6" t="s">
        <v>25</v>
      </c>
      <c r="E156" s="4" t="str">
        <f>IF(COUNTIF(F$1:F155,F156)&gt;0,"",MAX(E$1:E155)+1)</f>
        <v/>
      </c>
      <c r="F156" s="6" t="s">
        <v>16</v>
      </c>
      <c r="G156" s="4" t="str">
        <f>IF(COUNTIF(H$1:H155,H156)&gt;0,"",MAX(G$1:G155)+1)</f>
        <v/>
      </c>
      <c r="H156" s="6" t="s">
        <v>29</v>
      </c>
      <c r="I156" s="7" t="s">
        <v>55</v>
      </c>
    </row>
    <row r="157" spans="1:9" ht="21.4" customHeight="1" x14ac:dyDescent="0.55000000000000004">
      <c r="A157" s="22">
        <v>1275</v>
      </c>
      <c r="B157" s="11" t="s">
        <v>392</v>
      </c>
      <c r="C157" s="4" t="str">
        <f>IF(COUNTIF(D$1:D156,D157)&gt;0,"",MAX(C$1:C156)+1)</f>
        <v/>
      </c>
      <c r="D157" s="6" t="s">
        <v>25</v>
      </c>
      <c r="E157" s="4" t="str">
        <f>IF(COUNTIF(F$1:F156,F157)&gt;0,"",MAX(E$1:E156)+1)</f>
        <v/>
      </c>
      <c r="F157" s="6" t="s">
        <v>16</v>
      </c>
      <c r="G157" s="4" t="str">
        <f>IF(COUNTIF(H$1:H156,H157)&gt;0,"",MAX(G$1:G156)+1)</f>
        <v/>
      </c>
      <c r="H157" s="6" t="s">
        <v>29</v>
      </c>
      <c r="I157" s="7" t="s">
        <v>55</v>
      </c>
    </row>
    <row r="158" spans="1:9" ht="21.4" customHeight="1" x14ac:dyDescent="0.55000000000000004">
      <c r="A158" s="22">
        <v>1276</v>
      </c>
      <c r="B158" s="11" t="s">
        <v>1987</v>
      </c>
      <c r="C158" s="4" t="str">
        <f>IF(COUNTIF(D$1:D157,D158)&gt;0,"",MAX(C$1:C157)+1)</f>
        <v/>
      </c>
      <c r="D158" s="6" t="s">
        <v>25</v>
      </c>
      <c r="E158" s="4" t="str">
        <f>IF(COUNTIF(F$1:F157,F158)&gt;0,"",MAX(E$1:E157)+1)</f>
        <v/>
      </c>
      <c r="F158" s="6" t="s">
        <v>16</v>
      </c>
      <c r="G158" s="4" t="str">
        <f>IF(COUNTIF(H$1:H157,H158)&gt;0,"",MAX(G$1:G157)+1)</f>
        <v/>
      </c>
      <c r="H158" s="6" t="s">
        <v>29</v>
      </c>
      <c r="I158" s="7" t="s">
        <v>1988</v>
      </c>
    </row>
    <row r="159" spans="1:9" ht="21.4" customHeight="1" x14ac:dyDescent="0.55000000000000004">
      <c r="A159" s="22">
        <v>1277</v>
      </c>
      <c r="B159" s="11" t="s">
        <v>1989</v>
      </c>
      <c r="C159" s="4" t="str">
        <f>IF(COUNTIF(D$1:D158,D159)&gt;0,"",MAX(C$1:C158)+1)</f>
        <v/>
      </c>
      <c r="D159" s="6" t="s">
        <v>25</v>
      </c>
      <c r="E159" s="4" t="str">
        <f>IF(COUNTIF(F$1:F158,F159)&gt;0,"",MAX(E$1:E158)+1)</f>
        <v/>
      </c>
      <c r="F159" s="6" t="s">
        <v>16</v>
      </c>
      <c r="G159" s="4" t="str">
        <f>IF(COUNTIF(H$1:H158,H159)&gt;0,"",MAX(G$1:G158)+1)</f>
        <v/>
      </c>
      <c r="H159" s="6" t="s">
        <v>29</v>
      </c>
      <c r="I159" s="7" t="s">
        <v>55</v>
      </c>
    </row>
    <row r="160" spans="1:9" ht="21.4" customHeight="1" x14ac:dyDescent="0.55000000000000004">
      <c r="A160" s="22">
        <v>1278</v>
      </c>
      <c r="B160" s="11" t="s">
        <v>1990</v>
      </c>
      <c r="C160" s="4" t="str">
        <f>IF(COUNTIF(D$1:D159,D160)&gt;0,"",MAX(C$1:C159)+1)</f>
        <v/>
      </c>
      <c r="D160" s="6" t="s">
        <v>25</v>
      </c>
      <c r="E160" s="4" t="str">
        <f>IF(COUNTIF(F$1:F159,F160)&gt;0,"",MAX(E$1:E159)+1)</f>
        <v/>
      </c>
      <c r="F160" s="6" t="s">
        <v>16</v>
      </c>
      <c r="G160" s="4" t="str">
        <f>IF(COUNTIF(H$1:H159,H160)&gt;0,"",MAX(G$1:G159)+1)</f>
        <v/>
      </c>
      <c r="H160" s="6" t="s">
        <v>29</v>
      </c>
      <c r="I160" s="7" t="s">
        <v>55</v>
      </c>
    </row>
    <row r="161" spans="1:9" ht="21.4" customHeight="1" x14ac:dyDescent="0.55000000000000004">
      <c r="A161" s="22">
        <v>1280</v>
      </c>
      <c r="B161" s="11" t="s">
        <v>1991</v>
      </c>
      <c r="C161" s="4" t="str">
        <f>IF(COUNTIF(D$1:D160,D161)&gt;0,"",MAX(C$1:C160)+1)</f>
        <v/>
      </c>
      <c r="D161" s="6" t="s">
        <v>25</v>
      </c>
      <c r="E161" s="4" t="str">
        <f>IF(COUNTIF(F$1:F160,F161)&gt;0,"",MAX(E$1:E160)+1)</f>
        <v/>
      </c>
      <c r="F161" s="6" t="s">
        <v>16</v>
      </c>
      <c r="G161" s="4" t="str">
        <f>IF(COUNTIF(H$1:H160,H161)&gt;0,"",MAX(G$1:G160)+1)</f>
        <v/>
      </c>
      <c r="H161" s="6" t="s">
        <v>29</v>
      </c>
      <c r="I161" s="7" t="s">
        <v>1992</v>
      </c>
    </row>
    <row r="162" spans="1:9" ht="21.4" customHeight="1" x14ac:dyDescent="0.55000000000000004">
      <c r="A162" s="22">
        <v>1281</v>
      </c>
      <c r="B162" s="11" t="s">
        <v>1993</v>
      </c>
      <c r="C162" s="4" t="str">
        <f>IF(COUNTIF(D$1:D161,D162)&gt;0,"",MAX(C$1:C161)+1)</f>
        <v/>
      </c>
      <c r="D162" s="6" t="s">
        <v>25</v>
      </c>
      <c r="E162" s="4" t="str">
        <f>IF(COUNTIF(F$1:F161,F162)&gt;0,"",MAX(E$1:E161)+1)</f>
        <v/>
      </c>
      <c r="F162" s="6" t="s">
        <v>16</v>
      </c>
      <c r="G162" s="4" t="str">
        <f>IF(COUNTIF(H$1:H161,H162)&gt;0,"",MAX(G$1:G161)+1)</f>
        <v/>
      </c>
      <c r="H162" s="6" t="s">
        <v>29</v>
      </c>
      <c r="I162" s="7" t="s">
        <v>1994</v>
      </c>
    </row>
    <row r="163" spans="1:9" ht="21.4" customHeight="1" x14ac:dyDescent="0.55000000000000004">
      <c r="A163" s="22">
        <v>1282</v>
      </c>
      <c r="B163" s="11" t="s">
        <v>1995</v>
      </c>
      <c r="C163" s="4" t="str">
        <f>IF(COUNTIF(D$1:D162,D163)&gt;0,"",MAX(C$1:C162)+1)</f>
        <v/>
      </c>
      <c r="D163" s="6" t="s">
        <v>25</v>
      </c>
      <c r="E163" s="4" t="str">
        <f>IF(COUNTIF(F$1:F162,F163)&gt;0,"",MAX(E$1:E162)+1)</f>
        <v/>
      </c>
      <c r="F163" s="6" t="s">
        <v>16</v>
      </c>
      <c r="G163" s="4" t="str">
        <f>IF(COUNTIF(H$1:H162,H163)&gt;0,"",MAX(G$1:G162)+1)</f>
        <v/>
      </c>
      <c r="H163" s="6" t="s">
        <v>29</v>
      </c>
      <c r="I163" s="7" t="s">
        <v>55</v>
      </c>
    </row>
    <row r="164" spans="1:9" ht="21.4" customHeight="1" x14ac:dyDescent="0.55000000000000004">
      <c r="A164" s="22">
        <v>1283</v>
      </c>
      <c r="B164" s="11" t="s">
        <v>1996</v>
      </c>
      <c r="C164" s="4" t="str">
        <f>IF(COUNTIF(D$1:D163,D164)&gt;0,"",MAX(C$1:C163)+1)</f>
        <v/>
      </c>
      <c r="D164" s="6" t="s">
        <v>25</v>
      </c>
      <c r="E164" s="4" t="str">
        <f>IF(COUNTIF(F$1:F163,F164)&gt;0,"",MAX(E$1:E163)+1)</f>
        <v/>
      </c>
      <c r="F164" s="6" t="s">
        <v>16</v>
      </c>
      <c r="G164" s="4" t="str">
        <f>IF(COUNTIF(H$1:H163,H164)&gt;0,"",MAX(G$1:G163)+1)</f>
        <v/>
      </c>
      <c r="H164" s="6" t="s">
        <v>29</v>
      </c>
      <c r="I164" s="7" t="s">
        <v>1997</v>
      </c>
    </row>
    <row r="165" spans="1:9" ht="21.4" customHeight="1" x14ac:dyDescent="0.55000000000000004">
      <c r="A165" s="22">
        <v>1284</v>
      </c>
      <c r="B165" s="11" t="s">
        <v>1998</v>
      </c>
      <c r="C165" s="4" t="str">
        <f>IF(COUNTIF(D$1:D164,D165)&gt;0,"",MAX(C$1:C164)+1)</f>
        <v/>
      </c>
      <c r="D165" s="6" t="s">
        <v>25</v>
      </c>
      <c r="E165" s="4" t="str">
        <f>IF(COUNTIF(F$1:F164,F165)&gt;0,"",MAX(E$1:E164)+1)</f>
        <v/>
      </c>
      <c r="F165" s="6" t="s">
        <v>16</v>
      </c>
      <c r="G165" s="4" t="str">
        <f>IF(COUNTIF(H$1:H164,H165)&gt;0,"",MAX(G$1:G164)+1)</f>
        <v/>
      </c>
      <c r="H165" s="6" t="s">
        <v>29</v>
      </c>
      <c r="I165" s="7" t="s">
        <v>55</v>
      </c>
    </row>
    <row r="166" spans="1:9" ht="21.4" customHeight="1" x14ac:dyDescent="0.55000000000000004">
      <c r="A166" s="22">
        <v>1285</v>
      </c>
      <c r="B166" s="11" t="s">
        <v>1999</v>
      </c>
      <c r="C166" s="4" t="str">
        <f>IF(COUNTIF(D$1:D165,D166)&gt;0,"",MAX(C$1:C165)+1)</f>
        <v/>
      </c>
      <c r="D166" s="6" t="s">
        <v>25</v>
      </c>
      <c r="E166" s="4" t="str">
        <f>IF(COUNTIF(F$1:F165,F166)&gt;0,"",MAX(E$1:E165)+1)</f>
        <v/>
      </c>
      <c r="F166" s="6" t="s">
        <v>16</v>
      </c>
      <c r="G166" s="4" t="str">
        <f>IF(COUNTIF(H$1:H165,H166)&gt;0,"",MAX(G$1:G165)+1)</f>
        <v/>
      </c>
      <c r="H166" s="6" t="s">
        <v>29</v>
      </c>
      <c r="I166" s="7" t="s">
        <v>55</v>
      </c>
    </row>
    <row r="167" spans="1:9" ht="21.4" customHeight="1" x14ac:dyDescent="0.55000000000000004">
      <c r="A167" s="22">
        <v>1294</v>
      </c>
      <c r="B167" s="11" t="s">
        <v>2018</v>
      </c>
      <c r="C167" s="4" t="str">
        <f>IF(COUNTIF(D$1:D166,D167)&gt;0,"",MAX(C$1:C166)+1)</f>
        <v/>
      </c>
      <c r="D167" s="6" t="s">
        <v>25</v>
      </c>
      <c r="E167" s="4" t="str">
        <f>IF(COUNTIF(F$1:F166,F167)&gt;0,"",MAX(E$1:E166)+1)</f>
        <v/>
      </c>
      <c r="F167" s="6" t="s">
        <v>16</v>
      </c>
      <c r="G167" s="4">
        <f>IF(COUNTIF(H$1:H166,H167)&gt;0,"",MAX(G$1:G166)+1)</f>
        <v>59</v>
      </c>
      <c r="H167" s="6" t="s">
        <v>2019</v>
      </c>
      <c r="I167" s="7" t="s">
        <v>55</v>
      </c>
    </row>
    <row r="168" spans="1:9" ht="21.4" customHeight="1" x14ac:dyDescent="0.55000000000000004">
      <c r="A168" s="22">
        <v>1295</v>
      </c>
      <c r="B168" s="11" t="s">
        <v>2020</v>
      </c>
      <c r="C168" s="4" t="str">
        <f>IF(COUNTIF(D$1:D167,D168)&gt;0,"",MAX(C$1:C167)+1)</f>
        <v/>
      </c>
      <c r="D168" s="6" t="s">
        <v>25</v>
      </c>
      <c r="E168" s="4" t="str">
        <f>IF(COUNTIF(F$1:F167,F168)&gt;0,"",MAX(E$1:E167)+1)</f>
        <v/>
      </c>
      <c r="F168" s="6" t="s">
        <v>16</v>
      </c>
      <c r="G168" s="4" t="str">
        <f>IF(COUNTIF(H$1:H167,H168)&gt;0,"",MAX(G$1:G167)+1)</f>
        <v/>
      </c>
      <c r="H168" s="6" t="s">
        <v>2019</v>
      </c>
      <c r="I168" s="7" t="s">
        <v>55</v>
      </c>
    </row>
    <row r="169" spans="1:9" ht="21.4" customHeight="1" x14ac:dyDescent="0.55000000000000004">
      <c r="A169" s="22">
        <v>1296</v>
      </c>
      <c r="B169" s="11" t="s">
        <v>2021</v>
      </c>
      <c r="C169" s="4" t="str">
        <f>IF(COUNTIF(D$1:D168,D169)&gt;0,"",MAX(C$1:C168)+1)</f>
        <v/>
      </c>
      <c r="D169" s="6" t="s">
        <v>25</v>
      </c>
      <c r="E169" s="4" t="str">
        <f>IF(COUNTIF(F$1:F168,F169)&gt;0,"",MAX(E$1:E168)+1)</f>
        <v/>
      </c>
      <c r="F169" s="6" t="s">
        <v>16</v>
      </c>
      <c r="G169" s="4">
        <f>IF(COUNTIF(H$1:H168,H169)&gt;0,"",MAX(G$1:G168)+1)</f>
        <v>60</v>
      </c>
      <c r="H169" s="6" t="s">
        <v>2022</v>
      </c>
      <c r="I169" s="7" t="s">
        <v>55</v>
      </c>
    </row>
    <row r="170" spans="1:9" ht="21.4" customHeight="1" x14ac:dyDescent="0.55000000000000004">
      <c r="A170" s="22">
        <v>1297</v>
      </c>
      <c r="B170" s="11" t="s">
        <v>2023</v>
      </c>
      <c r="C170" s="4" t="str">
        <f>IF(COUNTIF(D$1:D169,D170)&gt;0,"",MAX(C$1:C169)+1)</f>
        <v/>
      </c>
      <c r="D170" s="6" t="s">
        <v>25</v>
      </c>
      <c r="E170" s="4" t="str">
        <f>IF(COUNTIF(F$1:F169,F170)&gt;0,"",MAX(E$1:E169)+1)</f>
        <v/>
      </c>
      <c r="F170" s="6" t="s">
        <v>16</v>
      </c>
      <c r="G170" s="4">
        <f>IF(COUNTIF(H$1:H169,H170)&gt;0,"",MAX(G$1:G169)+1)</f>
        <v>61</v>
      </c>
      <c r="H170" s="6" t="s">
        <v>2024</v>
      </c>
      <c r="I170" s="7" t="s">
        <v>55</v>
      </c>
    </row>
    <row r="171" spans="1:9" ht="21.4" customHeight="1" x14ac:dyDescent="0.55000000000000004">
      <c r="A171" s="22">
        <v>1300</v>
      </c>
      <c r="B171" s="11" t="s">
        <v>2030</v>
      </c>
      <c r="C171" s="4" t="str">
        <f>IF(COUNTIF(D$1:D170,D171)&gt;0,"",MAX(C$1:C170)+1)</f>
        <v/>
      </c>
      <c r="D171" s="6" t="s">
        <v>25</v>
      </c>
      <c r="E171" s="4" t="str">
        <f>IF(COUNTIF(F$1:F170,F171)&gt;0,"",MAX(E$1:E170)+1)</f>
        <v/>
      </c>
      <c r="F171" s="6" t="s">
        <v>16</v>
      </c>
      <c r="G171" s="4" t="str">
        <f>IF(COUNTIF(H$1:H170,H171)&gt;0,"",MAX(G$1:G170)+1)</f>
        <v/>
      </c>
      <c r="H171" s="6" t="s">
        <v>2029</v>
      </c>
      <c r="I171" s="7" t="s">
        <v>55</v>
      </c>
    </row>
    <row r="172" spans="1:9" ht="21.4" customHeight="1" x14ac:dyDescent="0.55000000000000004">
      <c r="A172" s="22">
        <v>1301</v>
      </c>
      <c r="B172" s="11" t="s">
        <v>2031</v>
      </c>
      <c r="C172" s="4" t="str">
        <f>IF(COUNTIF(D$1:D171,D172)&gt;0,"",MAX(C$1:C171)+1)</f>
        <v/>
      </c>
      <c r="D172" s="6" t="s">
        <v>25</v>
      </c>
      <c r="E172" s="4" t="str">
        <f>IF(COUNTIF(F$1:F171,F172)&gt;0,"",MAX(E$1:E171)+1)</f>
        <v/>
      </c>
      <c r="F172" s="6" t="s">
        <v>16</v>
      </c>
      <c r="G172" s="4" t="str">
        <f>IF(COUNTIF(H$1:H171,H172)&gt;0,"",MAX(G$1:G171)+1)</f>
        <v/>
      </c>
      <c r="H172" s="6" t="s">
        <v>2029</v>
      </c>
      <c r="I172" s="7" t="s">
        <v>2032</v>
      </c>
    </row>
    <row r="173" spans="1:9" ht="21.4" customHeight="1" x14ac:dyDescent="0.55000000000000004">
      <c r="A173" s="22">
        <v>1302</v>
      </c>
      <c r="B173" s="11" t="s">
        <v>2033</v>
      </c>
      <c r="C173" s="4" t="str">
        <f>IF(COUNTIF(D$1:D172,D173)&gt;0,"",MAX(C$1:C172)+1)</f>
        <v/>
      </c>
      <c r="D173" s="6" t="s">
        <v>25</v>
      </c>
      <c r="E173" s="4" t="str">
        <f>IF(COUNTIF(F$1:F172,F173)&gt;0,"",MAX(E$1:E172)+1)</f>
        <v/>
      </c>
      <c r="F173" s="6" t="s">
        <v>16</v>
      </c>
      <c r="G173" s="4" t="str">
        <f>IF(COUNTIF(H$1:H172,H173)&gt;0,"",MAX(G$1:G172)+1)</f>
        <v/>
      </c>
      <c r="H173" s="6" t="s">
        <v>2029</v>
      </c>
      <c r="I173" s="7" t="s">
        <v>55</v>
      </c>
    </row>
    <row r="174" spans="1:9" ht="21.4" customHeight="1" x14ac:dyDescent="0.55000000000000004">
      <c r="A174" s="22">
        <v>1303</v>
      </c>
      <c r="B174" s="11" t="s">
        <v>2034</v>
      </c>
      <c r="C174" s="4" t="str">
        <f>IF(COUNTIF(D$1:D173,D174)&gt;0,"",MAX(C$1:C173)+1)</f>
        <v/>
      </c>
      <c r="D174" s="6" t="s">
        <v>25</v>
      </c>
      <c r="E174" s="4" t="str">
        <f>IF(COUNTIF(F$1:F173,F174)&gt;0,"",MAX(E$1:E173)+1)</f>
        <v/>
      </c>
      <c r="F174" s="6" t="s">
        <v>16</v>
      </c>
      <c r="G174" s="4" t="str">
        <f>IF(COUNTIF(H$1:H173,H174)&gt;0,"",MAX(G$1:G173)+1)</f>
        <v/>
      </c>
      <c r="H174" s="6" t="s">
        <v>2029</v>
      </c>
      <c r="I174" s="7" t="s">
        <v>55</v>
      </c>
    </row>
    <row r="175" spans="1:9" ht="21.4" customHeight="1" x14ac:dyDescent="0.55000000000000004">
      <c r="A175" s="22">
        <v>1304</v>
      </c>
      <c r="B175" s="11" t="s">
        <v>2035</v>
      </c>
      <c r="C175" s="4" t="str">
        <f>IF(COUNTIF(D$1:D174,D175)&gt;0,"",MAX(C$1:C174)+1)</f>
        <v/>
      </c>
      <c r="D175" s="6" t="s">
        <v>25</v>
      </c>
      <c r="E175" s="4" t="str">
        <f>IF(COUNTIF(F$1:F174,F175)&gt;0,"",MAX(E$1:E174)+1)</f>
        <v/>
      </c>
      <c r="F175" s="6" t="s">
        <v>16</v>
      </c>
      <c r="G175" s="4">
        <f>IF(COUNTIF(H$1:H174,H175)&gt;0,"",MAX(G$1:G174)+1)</f>
        <v>62</v>
      </c>
      <c r="H175" s="6" t="s">
        <v>2036</v>
      </c>
      <c r="I175" s="7" t="s">
        <v>55</v>
      </c>
    </row>
    <row r="176" spans="1:9" ht="21.4" customHeight="1" x14ac:dyDescent="0.55000000000000004">
      <c r="A176" s="22">
        <v>1305</v>
      </c>
      <c r="B176" s="11" t="s">
        <v>2037</v>
      </c>
      <c r="C176" s="4" t="str">
        <f>IF(COUNTIF(D$1:D175,D176)&gt;0,"",MAX(C$1:C175)+1)</f>
        <v/>
      </c>
      <c r="D176" s="6" t="s">
        <v>25</v>
      </c>
      <c r="E176" s="4" t="str">
        <f>IF(COUNTIF(F$1:F175,F176)&gt;0,"",MAX(E$1:E175)+1)</f>
        <v/>
      </c>
      <c r="F176" s="6" t="s">
        <v>16</v>
      </c>
      <c r="G176" s="4" t="str">
        <f>IF(COUNTIF(H$1:H175,H176)&gt;0,"",MAX(G$1:G175)+1)</f>
        <v/>
      </c>
      <c r="H176" s="6" t="s">
        <v>2036</v>
      </c>
      <c r="I176" s="7" t="s">
        <v>2038</v>
      </c>
    </row>
    <row r="177" spans="1:9" ht="21.4" customHeight="1" x14ac:dyDescent="0.55000000000000004">
      <c r="A177" s="22">
        <v>1306</v>
      </c>
      <c r="B177" s="11" t="s">
        <v>2039</v>
      </c>
      <c r="C177" s="4" t="str">
        <f>IF(COUNTIF(D$1:D176,D177)&gt;0,"",MAX(C$1:C176)+1)</f>
        <v/>
      </c>
      <c r="D177" s="6" t="s">
        <v>25</v>
      </c>
      <c r="E177" s="4" t="str">
        <f>IF(COUNTIF(F$1:F176,F177)&gt;0,"",MAX(E$1:E176)+1)</f>
        <v/>
      </c>
      <c r="F177" s="6" t="s">
        <v>16</v>
      </c>
      <c r="G177" s="4">
        <f>IF(COUNTIF(H$1:H176,H177)&gt;0,"",MAX(G$1:G176)+1)</f>
        <v>63</v>
      </c>
      <c r="H177" s="6" t="s">
        <v>2040</v>
      </c>
      <c r="I177" s="7" t="s">
        <v>55</v>
      </c>
    </row>
    <row r="178" spans="1:9" ht="21.4" customHeight="1" x14ac:dyDescent="0.55000000000000004">
      <c r="A178" s="22">
        <v>1307</v>
      </c>
      <c r="B178" s="11" t="s">
        <v>2041</v>
      </c>
      <c r="C178" s="4" t="str">
        <f>IF(COUNTIF(D$1:D177,D178)&gt;0,"",MAX(C$1:C177)+1)</f>
        <v/>
      </c>
      <c r="D178" s="6" t="s">
        <v>25</v>
      </c>
      <c r="E178" s="4" t="str">
        <f>IF(COUNTIF(F$1:F177,F178)&gt;0,"",MAX(E$1:E177)+1)</f>
        <v/>
      </c>
      <c r="F178" s="6" t="s">
        <v>16</v>
      </c>
      <c r="G178" s="4">
        <f>IF(COUNTIF(H$1:H177,H178)&gt;0,"",MAX(G$1:G177)+1)</f>
        <v>64</v>
      </c>
      <c r="H178" s="6" t="s">
        <v>2042</v>
      </c>
      <c r="I178" s="7" t="s">
        <v>55</v>
      </c>
    </row>
    <row r="179" spans="1:9" ht="21.4" customHeight="1" x14ac:dyDescent="0.55000000000000004">
      <c r="A179" s="22">
        <v>1309</v>
      </c>
      <c r="B179" s="11" t="s">
        <v>2045</v>
      </c>
      <c r="C179" s="4" t="str">
        <f>IF(COUNTIF(D$1:D178,D179)&gt;0,"",MAX(C$1:C178)+1)</f>
        <v/>
      </c>
      <c r="D179" s="6" t="s">
        <v>25</v>
      </c>
      <c r="E179" s="4" t="str">
        <f>IF(COUNTIF(F$1:F178,F179)&gt;0,"",MAX(E$1:E178)+1)</f>
        <v/>
      </c>
      <c r="F179" s="6" t="s">
        <v>16</v>
      </c>
      <c r="G179" s="4">
        <f>IF(COUNTIF(H$1:H178,H179)&gt;0,"",MAX(G$1:G178)+1)</f>
        <v>65</v>
      </c>
      <c r="H179" s="6" t="s">
        <v>2046</v>
      </c>
      <c r="I179" s="7" t="s">
        <v>55</v>
      </c>
    </row>
    <row r="180" spans="1:9" ht="21.4" customHeight="1" x14ac:dyDescent="0.55000000000000004">
      <c r="A180" s="22">
        <v>1310</v>
      </c>
      <c r="B180" s="11" t="s">
        <v>2047</v>
      </c>
      <c r="C180" s="4" t="str">
        <f>IF(COUNTIF(D$1:D179,D180)&gt;0,"",MAX(C$1:C179)+1)</f>
        <v/>
      </c>
      <c r="D180" s="6" t="s">
        <v>25</v>
      </c>
      <c r="E180" s="4" t="str">
        <f>IF(COUNTIF(F$1:F179,F180)&gt;0,"",MAX(E$1:E179)+1)</f>
        <v/>
      </c>
      <c r="F180" s="6" t="s">
        <v>16</v>
      </c>
      <c r="G180" s="4" t="str">
        <f>IF(COUNTIF(H$1:H179,H180)&gt;0,"",MAX(G$1:G179)+1)</f>
        <v/>
      </c>
      <c r="H180" s="6" t="s">
        <v>2046</v>
      </c>
      <c r="I180" s="7" t="s">
        <v>55</v>
      </c>
    </row>
    <row r="181" spans="1:9" ht="21.4" customHeight="1" x14ac:dyDescent="0.55000000000000004">
      <c r="A181" s="22">
        <v>1311</v>
      </c>
      <c r="B181" s="11" t="s">
        <v>2048</v>
      </c>
      <c r="C181" s="4" t="str">
        <f>IF(COUNTIF(D$1:D180,D181)&gt;0,"",MAX(C$1:C180)+1)</f>
        <v/>
      </c>
      <c r="D181" s="6" t="s">
        <v>25</v>
      </c>
      <c r="E181" s="4" t="str">
        <f>IF(COUNTIF(F$1:F180,F181)&gt;0,"",MAX(E$1:E180)+1)</f>
        <v/>
      </c>
      <c r="F181" s="6" t="s">
        <v>16</v>
      </c>
      <c r="G181" s="4" t="str">
        <f>IF(COUNTIF(H$1:H180,H181)&gt;0,"",MAX(G$1:G180)+1)</f>
        <v/>
      </c>
      <c r="H181" s="6" t="s">
        <v>2046</v>
      </c>
      <c r="I181" s="7" t="s">
        <v>55</v>
      </c>
    </row>
    <row r="182" spans="1:9" ht="21.4" customHeight="1" x14ac:dyDescent="0.55000000000000004">
      <c r="A182" s="22">
        <v>1312</v>
      </c>
      <c r="B182" s="11" t="s">
        <v>2049</v>
      </c>
      <c r="C182" s="4" t="str">
        <f>IF(COUNTIF(D$1:D181,D182)&gt;0,"",MAX(C$1:C181)+1)</f>
        <v/>
      </c>
      <c r="D182" s="6" t="s">
        <v>25</v>
      </c>
      <c r="E182" s="4" t="str">
        <f>IF(COUNTIF(F$1:F181,F182)&gt;0,"",MAX(E$1:E181)+1)</f>
        <v/>
      </c>
      <c r="F182" s="6" t="s">
        <v>16</v>
      </c>
      <c r="G182" s="4" t="str">
        <f>IF(COUNTIF(H$1:H181,H182)&gt;0,"",MAX(G$1:G181)+1)</f>
        <v/>
      </c>
      <c r="H182" s="6" t="s">
        <v>2046</v>
      </c>
      <c r="I182" s="7" t="s">
        <v>55</v>
      </c>
    </row>
    <row r="183" spans="1:9" ht="21.4" customHeight="1" x14ac:dyDescent="0.55000000000000004">
      <c r="A183" s="22">
        <v>1313</v>
      </c>
      <c r="B183" s="11" t="s">
        <v>2050</v>
      </c>
      <c r="C183" s="4" t="str">
        <f>IF(COUNTIF(D$1:D182,D183)&gt;0,"",MAX(C$1:C182)+1)</f>
        <v/>
      </c>
      <c r="D183" s="6" t="s">
        <v>25</v>
      </c>
      <c r="E183" s="4" t="str">
        <f>IF(COUNTIF(F$1:F182,F183)&gt;0,"",MAX(E$1:E182)+1)</f>
        <v/>
      </c>
      <c r="F183" s="6" t="s">
        <v>16</v>
      </c>
      <c r="G183" s="4" t="str">
        <f>IF(COUNTIF(H$1:H182,H183)&gt;0,"",MAX(G$1:G182)+1)</f>
        <v/>
      </c>
      <c r="H183" s="6" t="s">
        <v>2046</v>
      </c>
      <c r="I183" s="7" t="s">
        <v>55</v>
      </c>
    </row>
    <row r="184" spans="1:9" ht="21.4" customHeight="1" x14ac:dyDescent="0.55000000000000004">
      <c r="A184" s="22">
        <v>1314</v>
      </c>
      <c r="B184" s="11" t="s">
        <v>2051</v>
      </c>
      <c r="C184" s="4" t="str">
        <f>IF(COUNTIF(D$1:D183,D184)&gt;0,"",MAX(C$1:C183)+1)</f>
        <v/>
      </c>
      <c r="D184" s="6" t="s">
        <v>25</v>
      </c>
      <c r="E184" s="4" t="str">
        <f>IF(COUNTIF(F$1:F183,F184)&gt;0,"",MAX(E$1:E183)+1)</f>
        <v/>
      </c>
      <c r="F184" s="6" t="s">
        <v>16</v>
      </c>
      <c r="G184" s="4" t="str">
        <f>IF(COUNTIF(H$1:H183,H184)&gt;0,"",MAX(G$1:G183)+1)</f>
        <v/>
      </c>
      <c r="H184" s="6" t="s">
        <v>2046</v>
      </c>
      <c r="I184" s="7" t="s">
        <v>55</v>
      </c>
    </row>
    <row r="185" spans="1:9" ht="21.4" customHeight="1" x14ac:dyDescent="0.55000000000000004">
      <c r="A185" s="22">
        <v>1321</v>
      </c>
      <c r="B185" s="11" t="s">
        <v>2064</v>
      </c>
      <c r="C185" s="4" t="str">
        <f>IF(COUNTIF(D$1:D184,D185)&gt;0,"",MAX(C$1:C184)+1)</f>
        <v/>
      </c>
      <c r="D185" s="6" t="s">
        <v>25</v>
      </c>
      <c r="E185" s="4" t="str">
        <f>IF(COUNTIF(F$1:F184,F185)&gt;0,"",MAX(E$1:E184)+1)</f>
        <v/>
      </c>
      <c r="F185" s="6" t="s">
        <v>16</v>
      </c>
      <c r="G185" s="4">
        <f>IF(COUNTIF(H$1:H184,H185)&gt;0,"",MAX(G$1:G184)+1)</f>
        <v>66</v>
      </c>
      <c r="H185" s="6" t="s">
        <v>2065</v>
      </c>
      <c r="I185" s="7" t="s">
        <v>55</v>
      </c>
    </row>
    <row r="186" spans="1:9" ht="21.4" customHeight="1" x14ac:dyDescent="0.55000000000000004">
      <c r="A186" s="22">
        <v>1323</v>
      </c>
      <c r="B186" s="11" t="s">
        <v>2067</v>
      </c>
      <c r="C186" s="4" t="str">
        <f>IF(COUNTIF(D$1:D185,D186)&gt;0,"",MAX(C$1:C185)+1)</f>
        <v/>
      </c>
      <c r="D186" s="6" t="s">
        <v>25</v>
      </c>
      <c r="E186" s="4" t="str">
        <f>IF(COUNTIF(F$1:F185,F186)&gt;0,"",MAX(E$1:E185)+1)</f>
        <v/>
      </c>
      <c r="F186" s="6" t="s">
        <v>16</v>
      </c>
      <c r="G186" s="4">
        <f>IF(COUNTIF(H$1:H185,H186)&gt;0,"",MAX(G$1:G185)+1)</f>
        <v>67</v>
      </c>
      <c r="H186" s="6" t="s">
        <v>2068</v>
      </c>
      <c r="I186" s="7" t="s">
        <v>55</v>
      </c>
    </row>
    <row r="187" spans="1:9" ht="21.4" customHeight="1" x14ac:dyDescent="0.55000000000000004">
      <c r="A187" s="22">
        <v>1326</v>
      </c>
      <c r="B187" s="11" t="s">
        <v>2073</v>
      </c>
      <c r="C187" s="4" t="str">
        <f>IF(COUNTIF(D$1:D186,D187)&gt;0,"",MAX(C$1:C186)+1)</f>
        <v/>
      </c>
      <c r="D187" s="6" t="s">
        <v>25</v>
      </c>
      <c r="E187" s="4" t="str">
        <f>IF(COUNTIF(F$1:F186,F187)&gt;0,"",MAX(E$1:E186)+1)</f>
        <v/>
      </c>
      <c r="F187" s="6" t="s">
        <v>16</v>
      </c>
      <c r="G187" s="4">
        <f>IF(COUNTIF(H$1:H186,H187)&gt;0,"",MAX(G$1:G186)+1)</f>
        <v>68</v>
      </c>
      <c r="H187" s="6" t="s">
        <v>2074</v>
      </c>
      <c r="I187" s="7" t="s">
        <v>55</v>
      </c>
    </row>
    <row r="188" spans="1:9" ht="21.4" customHeight="1" x14ac:dyDescent="0.55000000000000004">
      <c r="A188" s="22">
        <v>1327</v>
      </c>
      <c r="B188" s="11" t="s">
        <v>2075</v>
      </c>
      <c r="C188" s="4" t="str">
        <f>IF(COUNTIF(D$1:D187,D188)&gt;0,"",MAX(C$1:C187)+1)</f>
        <v/>
      </c>
      <c r="D188" s="6" t="s">
        <v>25</v>
      </c>
      <c r="E188" s="4" t="str">
        <f>IF(COUNTIF(F$1:F187,F188)&gt;0,"",MAX(E$1:E187)+1)</f>
        <v/>
      </c>
      <c r="F188" s="6" t="s">
        <v>16</v>
      </c>
      <c r="G188" s="4">
        <f>IF(COUNTIF(H$1:H187,H188)&gt;0,"",MAX(G$1:G187)+1)</f>
        <v>69</v>
      </c>
      <c r="H188" s="6" t="s">
        <v>2076</v>
      </c>
      <c r="I188" s="7" t="s">
        <v>2077</v>
      </c>
    </row>
    <row r="189" spans="1:9" ht="21.4" customHeight="1" x14ac:dyDescent="0.55000000000000004">
      <c r="A189" s="22">
        <v>1330</v>
      </c>
      <c r="B189" s="11" t="s">
        <v>2083</v>
      </c>
      <c r="C189" s="4" t="str">
        <f>IF(COUNTIF(D$1:D188,D189)&gt;0,"",MAX(C$1:C188)+1)</f>
        <v/>
      </c>
      <c r="D189" s="6" t="s">
        <v>25</v>
      </c>
      <c r="E189" s="4" t="str">
        <f>IF(COUNTIF(F$1:F188,F189)&gt;0,"",MAX(E$1:E188)+1)</f>
        <v/>
      </c>
      <c r="F189" s="6" t="s">
        <v>16</v>
      </c>
      <c r="G189" s="4">
        <f>IF(COUNTIF(H$1:H188,H189)&gt;0,"",MAX(G$1:G188)+1)</f>
        <v>70</v>
      </c>
      <c r="H189" s="6" t="s">
        <v>2084</v>
      </c>
      <c r="I189" s="7" t="s">
        <v>2085</v>
      </c>
    </row>
    <row r="190" spans="1:9" ht="21.4" customHeight="1" x14ac:dyDescent="0.55000000000000004">
      <c r="A190" s="22">
        <v>1339</v>
      </c>
      <c r="B190" s="11" t="s">
        <v>2100</v>
      </c>
      <c r="C190" s="4" t="str">
        <f>IF(COUNTIF(D$1:D189,D190)&gt;0,"",MAX(C$1:C189)+1)</f>
        <v/>
      </c>
      <c r="D190" s="6" t="s">
        <v>25</v>
      </c>
      <c r="E190" s="4" t="str">
        <f>IF(COUNTIF(F$1:F189,F190)&gt;0,"",MAX(E$1:E189)+1)</f>
        <v/>
      </c>
      <c r="F190" s="6" t="s">
        <v>16</v>
      </c>
      <c r="G190" s="4" t="str">
        <f>IF(COUNTIF(H$1:H189,H190)&gt;0,"",MAX(G$1:G189)+1)</f>
        <v/>
      </c>
      <c r="H190" s="6" t="s">
        <v>2084</v>
      </c>
      <c r="I190" s="7" t="s">
        <v>55</v>
      </c>
    </row>
    <row r="191" spans="1:9" ht="21.4" customHeight="1" x14ac:dyDescent="0.55000000000000004">
      <c r="A191" s="22">
        <v>1341</v>
      </c>
      <c r="B191" s="11" t="s">
        <v>2104</v>
      </c>
      <c r="C191" s="4" t="str">
        <f>IF(COUNTIF(D$1:D190,D191)&gt;0,"",MAX(C$1:C190)+1)</f>
        <v/>
      </c>
      <c r="D191" s="6" t="s">
        <v>25</v>
      </c>
      <c r="E191" s="4" t="str">
        <f>IF(COUNTIF(F$1:F190,F191)&gt;0,"",MAX(E$1:E190)+1)</f>
        <v/>
      </c>
      <c r="F191" s="6" t="s">
        <v>16</v>
      </c>
      <c r="G191" s="4">
        <f>IF(COUNTIF(H$1:H190,H191)&gt;0,"",MAX(G$1:G190)+1)</f>
        <v>71</v>
      </c>
      <c r="H191" s="6" t="s">
        <v>2105</v>
      </c>
      <c r="I191" s="7" t="s">
        <v>55</v>
      </c>
    </row>
    <row r="192" spans="1:9" ht="21.4" customHeight="1" x14ac:dyDescent="0.55000000000000004">
      <c r="A192" s="22">
        <v>1343</v>
      </c>
      <c r="B192" s="11" t="s">
        <v>2107</v>
      </c>
      <c r="C192" s="4" t="str">
        <f>IF(COUNTIF(D$1:D191,D192)&gt;0,"",MAX(C$1:C191)+1)</f>
        <v/>
      </c>
      <c r="D192" s="6" t="s">
        <v>25</v>
      </c>
      <c r="E192" s="4" t="str">
        <f>IF(COUNTIF(F$1:F191,F192)&gt;0,"",MAX(E$1:E191)+1)</f>
        <v/>
      </c>
      <c r="F192" s="6" t="s">
        <v>16</v>
      </c>
      <c r="G192" s="4">
        <f>IF(COUNTIF(H$1:H191,H192)&gt;0,"",MAX(G$1:G191)+1)</f>
        <v>72</v>
      </c>
      <c r="H192" s="6" t="s">
        <v>2108</v>
      </c>
      <c r="I192" s="7" t="s">
        <v>2109</v>
      </c>
    </row>
    <row r="193" spans="1:9" ht="21.4" customHeight="1" x14ac:dyDescent="0.55000000000000004">
      <c r="A193" s="22">
        <v>1344</v>
      </c>
      <c r="B193" s="11" t="s">
        <v>2110</v>
      </c>
      <c r="C193" s="4" t="str">
        <f>IF(COUNTIF(D$1:D192,D193)&gt;0,"",MAX(C$1:C192)+1)</f>
        <v/>
      </c>
      <c r="D193" s="6" t="s">
        <v>25</v>
      </c>
      <c r="E193" s="4" t="str">
        <f>IF(COUNTIF(F$1:F192,F193)&gt;0,"",MAX(E$1:E192)+1)</f>
        <v/>
      </c>
      <c r="F193" s="6" t="s">
        <v>16</v>
      </c>
      <c r="G193" s="4" t="str">
        <f>IF(COUNTIF(H$1:H192,H193)&gt;0,"",MAX(G$1:G192)+1)</f>
        <v/>
      </c>
      <c r="H193" s="6" t="s">
        <v>2108</v>
      </c>
      <c r="I193" s="7" t="s">
        <v>2111</v>
      </c>
    </row>
    <row r="194" spans="1:9" ht="21.4" customHeight="1" x14ac:dyDescent="0.55000000000000004">
      <c r="A194" s="22">
        <v>402</v>
      </c>
      <c r="B194" s="11" t="s">
        <v>63</v>
      </c>
      <c r="C194" s="4" t="str">
        <f>IF(COUNTIF(D$1:D193,D194)&gt;0,"",MAX(C$1:C193)+1)</f>
        <v/>
      </c>
      <c r="D194" s="6" t="s">
        <v>25</v>
      </c>
      <c r="E194" s="4">
        <f>IF(COUNTIF(F$1:F193,F194)&gt;0,"",MAX(E$1:E193)+1)</f>
        <v>16</v>
      </c>
      <c r="F194" s="6" t="s">
        <v>64</v>
      </c>
      <c r="G194" s="4">
        <f>IF(COUNTIF(H$1:H193,H194)&gt;0,"",MAX(G$1:G193)+1)</f>
        <v>73</v>
      </c>
      <c r="H194" s="6" t="s">
        <v>65</v>
      </c>
      <c r="I194" s="7" t="s">
        <v>66</v>
      </c>
    </row>
    <row r="195" spans="1:9" ht="21.4" customHeight="1" x14ac:dyDescent="0.55000000000000004">
      <c r="A195" s="22">
        <v>407</v>
      </c>
      <c r="B195" s="11" t="s">
        <v>70</v>
      </c>
      <c r="C195" s="4" t="str">
        <f>IF(COUNTIF(D$1:D194,D195)&gt;0,"",MAX(C$1:C194)+1)</f>
        <v/>
      </c>
      <c r="D195" s="6" t="s">
        <v>25</v>
      </c>
      <c r="E195" s="4" t="str">
        <f>IF(COUNTIF(F$1:F194,F195)&gt;0,"",MAX(E$1:E194)+1)</f>
        <v/>
      </c>
      <c r="F195" s="6" t="s">
        <v>64</v>
      </c>
      <c r="G195" s="4" t="str">
        <f>IF(COUNTIF(H$1:H194,H195)&gt;0,"",MAX(G$1:G194)+1)</f>
        <v/>
      </c>
      <c r="H195" s="6" t="s">
        <v>50</v>
      </c>
      <c r="I195" s="7" t="s">
        <v>71</v>
      </c>
    </row>
    <row r="196" spans="1:9" ht="21.4" customHeight="1" x14ac:dyDescent="0.55000000000000004">
      <c r="A196" s="22">
        <v>905</v>
      </c>
      <c r="B196" s="11" t="s">
        <v>1216</v>
      </c>
      <c r="C196" s="4" t="str">
        <f>IF(COUNTIF(D$1:D195,D196)&gt;0,"",MAX(C$1:C195)+1)</f>
        <v/>
      </c>
      <c r="D196" s="6" t="s">
        <v>25</v>
      </c>
      <c r="E196" s="4">
        <f>IF(COUNTIF(F$1:F195,F196)&gt;0,"",MAX(E$1:E195)+1)</f>
        <v>17</v>
      </c>
      <c r="F196" s="6" t="s">
        <v>86</v>
      </c>
      <c r="G196" s="4" t="str">
        <f>IF(COUNTIF(H$1:H195,H196)&gt;0,"",MAX(G$1:G195)+1)</f>
        <v/>
      </c>
      <c r="H196" s="6" t="s">
        <v>562</v>
      </c>
      <c r="I196" s="7" t="s">
        <v>1217</v>
      </c>
    </row>
    <row r="197" spans="1:9" ht="21.4" customHeight="1" x14ac:dyDescent="0.55000000000000004">
      <c r="A197" s="22">
        <v>929</v>
      </c>
      <c r="B197" s="11" t="s">
        <v>1315</v>
      </c>
      <c r="C197" s="4" t="str">
        <f>IF(COUNTIF(D$1:D196,D197)&gt;0,"",MAX(C$1:C196)+1)</f>
        <v/>
      </c>
      <c r="D197" s="6" t="s">
        <v>25</v>
      </c>
      <c r="E197" s="4" t="str">
        <f>IF(COUNTIF(F$1:F196,F197)&gt;0,"",MAX(E$1:E196)+1)</f>
        <v/>
      </c>
      <c r="F197" s="6" t="s">
        <v>86</v>
      </c>
      <c r="G197" s="4">
        <f>IF(COUNTIF(H$1:H196,H197)&gt;0,"",MAX(G$1:G196)+1)</f>
        <v>74</v>
      </c>
      <c r="H197" s="6" t="s">
        <v>1316</v>
      </c>
      <c r="I197" s="7" t="s">
        <v>1317</v>
      </c>
    </row>
    <row r="198" spans="1:9" ht="21.4" customHeight="1" x14ac:dyDescent="0.55000000000000004">
      <c r="A198" s="22">
        <v>897</v>
      </c>
      <c r="B198" s="11" t="s">
        <v>1198</v>
      </c>
      <c r="C198" s="4" t="str">
        <f>IF(COUNTIF(D$1:D197,D198)&gt;0,"",MAX(C$1:C197)+1)</f>
        <v/>
      </c>
      <c r="D198" s="6" t="s">
        <v>25</v>
      </c>
      <c r="E198" s="4" t="str">
        <f>IF(COUNTIF(F$1:F197,F198)&gt;0,"",MAX(E$1:E197)+1)</f>
        <v/>
      </c>
      <c r="F198" s="6" t="s">
        <v>86</v>
      </c>
      <c r="G198" s="4">
        <f>IF(COUNTIF(H$1:H197,H198)&gt;0,"",MAX(G$1:G197)+1)</f>
        <v>75</v>
      </c>
      <c r="H198" s="6" t="s">
        <v>1199</v>
      </c>
      <c r="I198" s="7" t="s">
        <v>1200</v>
      </c>
    </row>
    <row r="199" spans="1:9" ht="21.4" customHeight="1" x14ac:dyDescent="0.55000000000000004">
      <c r="A199" s="22">
        <v>904</v>
      </c>
      <c r="B199" s="11" t="s">
        <v>1214</v>
      </c>
      <c r="C199" s="4" t="str">
        <f>IF(COUNTIF(D$1:D198,D199)&gt;0,"",MAX(C$1:C198)+1)</f>
        <v/>
      </c>
      <c r="D199" s="6" t="s">
        <v>25</v>
      </c>
      <c r="E199" s="4" t="str">
        <f>IF(COUNTIF(F$1:F198,F199)&gt;0,"",MAX(E$1:E198)+1)</f>
        <v/>
      </c>
      <c r="F199" s="6" t="s">
        <v>86</v>
      </c>
      <c r="G199" s="4" t="str">
        <f>IF(COUNTIF(H$1:H198,H199)&gt;0,"",MAX(G$1:G198)+1)</f>
        <v/>
      </c>
      <c r="H199" s="6" t="s">
        <v>1199</v>
      </c>
      <c r="I199" s="7" t="s">
        <v>1215</v>
      </c>
    </row>
    <row r="200" spans="1:9" ht="21.4" customHeight="1" x14ac:dyDescent="0.55000000000000004">
      <c r="A200" s="22">
        <v>1151</v>
      </c>
      <c r="B200" s="11" t="s">
        <v>1794</v>
      </c>
      <c r="C200" s="4">
        <f>IF(COUNTIF(D$1:D199,D200)&gt;0,"",MAX(C$1:C199)+1)</f>
        <v>3</v>
      </c>
      <c r="D200" s="6" t="s">
        <v>1102</v>
      </c>
      <c r="E200" s="4" t="str">
        <f>IF(COUNTIF(F$1:F199,F200)&gt;0,"",MAX(E$1:E199)+1)</f>
        <v/>
      </c>
      <c r="F200" s="6" t="s">
        <v>513</v>
      </c>
      <c r="G200" s="4">
        <f>IF(COUNTIF(H$1:H199,H200)&gt;0,"",MAX(G$1:G199)+1)</f>
        <v>76</v>
      </c>
      <c r="H200" s="6" t="s">
        <v>1795</v>
      </c>
      <c r="I200" s="7" t="s">
        <v>1796</v>
      </c>
    </row>
    <row r="201" spans="1:9" ht="21.4" customHeight="1" x14ac:dyDescent="0.55000000000000004">
      <c r="A201" s="22">
        <v>948</v>
      </c>
      <c r="B201" s="11" t="s">
        <v>1353</v>
      </c>
      <c r="C201" s="4" t="str">
        <f>IF(COUNTIF(D$1:D200,D201)&gt;0,"",MAX(C$1:C200)+1)</f>
        <v/>
      </c>
      <c r="D201" s="6" t="s">
        <v>1102</v>
      </c>
      <c r="E201" s="4" t="str">
        <f>IF(COUNTIF(F$1:F200,F201)&gt;0,"",MAX(E$1:E200)+1)</f>
        <v/>
      </c>
      <c r="F201" s="6" t="s">
        <v>20</v>
      </c>
      <c r="G201" s="4">
        <f>IF(COUNTIF(H$1:H200,H201)&gt;0,"",MAX(G$1:G200)+1)</f>
        <v>77</v>
      </c>
      <c r="H201" s="6" t="s">
        <v>1103</v>
      </c>
      <c r="I201" s="7" t="s">
        <v>1354</v>
      </c>
    </row>
    <row r="202" spans="1:9" ht="21.4" customHeight="1" x14ac:dyDescent="0.55000000000000004">
      <c r="A202" s="22">
        <v>950</v>
      </c>
      <c r="B202" s="11" t="s">
        <v>1355</v>
      </c>
      <c r="C202" s="4" t="str">
        <f>IF(COUNTIF(D$1:D201,D202)&gt;0,"",MAX(C$1:C201)+1)</f>
        <v/>
      </c>
      <c r="D202" s="6" t="s">
        <v>1102</v>
      </c>
      <c r="E202" s="4" t="str">
        <f>IF(COUNTIF(F$1:F201,F202)&gt;0,"",MAX(E$1:E201)+1)</f>
        <v/>
      </c>
      <c r="F202" s="6" t="s">
        <v>20</v>
      </c>
      <c r="G202" s="4" t="str">
        <f>IF(COUNTIF(H$1:H201,H202)&gt;0,"",MAX(G$1:G201)+1)</f>
        <v/>
      </c>
      <c r="H202" s="6" t="s">
        <v>1103</v>
      </c>
      <c r="I202" s="7" t="s">
        <v>1356</v>
      </c>
    </row>
    <row r="203" spans="1:9" ht="21.4" customHeight="1" x14ac:dyDescent="0.55000000000000004">
      <c r="A203" s="22">
        <v>952</v>
      </c>
      <c r="B203" s="11" t="s">
        <v>1359</v>
      </c>
      <c r="C203" s="4" t="str">
        <f>IF(COUNTIF(D$1:D202,D203)&gt;0,"",MAX(C$1:C202)+1)</f>
        <v/>
      </c>
      <c r="D203" s="6" t="s">
        <v>1102</v>
      </c>
      <c r="E203" s="4" t="str">
        <f>IF(COUNTIF(F$1:F202,F203)&gt;0,"",MAX(E$1:E202)+1)</f>
        <v/>
      </c>
      <c r="F203" s="6" t="s">
        <v>20</v>
      </c>
      <c r="G203" s="4" t="str">
        <f>IF(COUNTIF(H$1:H202,H203)&gt;0,"",MAX(G$1:G202)+1)</f>
        <v/>
      </c>
      <c r="H203" s="6" t="s">
        <v>1103</v>
      </c>
      <c r="I203" s="7" t="s">
        <v>1360</v>
      </c>
    </row>
    <row r="204" spans="1:9" ht="21.4" customHeight="1" x14ac:dyDescent="0.55000000000000004">
      <c r="A204" s="22">
        <v>958</v>
      </c>
      <c r="B204" s="11" t="s">
        <v>1363</v>
      </c>
      <c r="C204" s="4" t="str">
        <f>IF(COUNTIF(D$1:D203,D204)&gt;0,"",MAX(C$1:C203)+1)</f>
        <v/>
      </c>
      <c r="D204" s="6" t="s">
        <v>1102</v>
      </c>
      <c r="E204" s="4" t="str">
        <f>IF(COUNTIF(F$1:F203,F204)&gt;0,"",MAX(E$1:E203)+1)</f>
        <v/>
      </c>
      <c r="F204" s="6" t="s">
        <v>20</v>
      </c>
      <c r="G204" s="4" t="str">
        <f>IF(COUNTIF(H$1:H203,H204)&gt;0,"",MAX(G$1:G203)+1)</f>
        <v/>
      </c>
      <c r="H204" s="6" t="s">
        <v>1103</v>
      </c>
      <c r="I204" s="7" t="s">
        <v>1364</v>
      </c>
    </row>
    <row r="205" spans="1:9" ht="21.4" customHeight="1" x14ac:dyDescent="0.55000000000000004">
      <c r="A205" s="22">
        <v>1010</v>
      </c>
      <c r="B205" s="11" t="s">
        <v>1490</v>
      </c>
      <c r="C205" s="4" t="str">
        <f>IF(COUNTIF(D$1:D204,D205)&gt;0,"",MAX(C$1:C204)+1)</f>
        <v/>
      </c>
      <c r="D205" s="6" t="s">
        <v>1102</v>
      </c>
      <c r="E205" s="4" t="str">
        <f>IF(COUNTIF(F$1:F204,F205)&gt;0,"",MAX(E$1:E204)+1)</f>
        <v/>
      </c>
      <c r="F205" s="6" t="s">
        <v>93</v>
      </c>
      <c r="G205" s="4">
        <f>IF(COUNTIF(H$1:H204,H205)&gt;0,"",MAX(G$1:G204)+1)</f>
        <v>78</v>
      </c>
      <c r="H205" s="6" t="s">
        <v>1491</v>
      </c>
      <c r="I205" s="7" t="s">
        <v>55</v>
      </c>
    </row>
    <row r="206" spans="1:9" ht="21.4" customHeight="1" x14ac:dyDescent="0.55000000000000004">
      <c r="A206" s="22">
        <v>1014</v>
      </c>
      <c r="B206" s="11" t="s">
        <v>1497</v>
      </c>
      <c r="C206" s="4" t="str">
        <f>IF(COUNTIF(D$1:D205,D206)&gt;0,"",MAX(C$1:C205)+1)</f>
        <v/>
      </c>
      <c r="D206" s="6" t="s">
        <v>1102</v>
      </c>
      <c r="E206" s="4" t="str">
        <f>IF(COUNTIF(F$1:F205,F206)&gt;0,"",MAX(E$1:E205)+1)</f>
        <v/>
      </c>
      <c r="F206" s="6" t="s">
        <v>93</v>
      </c>
      <c r="G206" s="4" t="str">
        <f>IF(COUNTIF(H$1:H205,H206)&gt;0,"",MAX(G$1:G205)+1)</f>
        <v/>
      </c>
      <c r="H206" s="6" t="s">
        <v>1491</v>
      </c>
      <c r="I206" s="7" t="s">
        <v>1498</v>
      </c>
    </row>
    <row r="207" spans="1:9" ht="21.4" customHeight="1" x14ac:dyDescent="0.55000000000000004">
      <c r="A207" s="22">
        <v>981</v>
      </c>
      <c r="B207" s="11" t="s">
        <v>1418</v>
      </c>
      <c r="C207" s="4" t="str">
        <f>IF(COUNTIF(D$1:D206,D207)&gt;0,"",MAX(C$1:C206)+1)</f>
        <v/>
      </c>
      <c r="D207" s="6" t="s">
        <v>1102</v>
      </c>
      <c r="E207" s="4" t="str">
        <f>IF(COUNTIF(F$1:F206,F207)&gt;0,"",MAX(E$1:E206)+1)</f>
        <v/>
      </c>
      <c r="F207" s="6" t="s">
        <v>93</v>
      </c>
      <c r="G207" s="4">
        <f>IF(COUNTIF(H$1:H206,H207)&gt;0,"",MAX(G$1:G206)+1)</f>
        <v>79</v>
      </c>
      <c r="H207" s="6" t="s">
        <v>1421</v>
      </c>
      <c r="I207" s="7" t="s">
        <v>1422</v>
      </c>
    </row>
    <row r="208" spans="1:9" ht="21.4" customHeight="1" x14ac:dyDescent="0.55000000000000004">
      <c r="A208" s="22">
        <v>1007</v>
      </c>
      <c r="B208" s="11" t="s">
        <v>1482</v>
      </c>
      <c r="C208" s="4" t="str">
        <f>IF(COUNTIF(D$1:D207,D208)&gt;0,"",MAX(C$1:C207)+1)</f>
        <v/>
      </c>
      <c r="D208" s="6" t="s">
        <v>1102</v>
      </c>
      <c r="E208" s="4" t="str">
        <f>IF(COUNTIF(F$1:F207,F208)&gt;0,"",MAX(E$1:E207)+1)</f>
        <v/>
      </c>
      <c r="F208" s="6" t="s">
        <v>93</v>
      </c>
      <c r="G208" s="4" t="str">
        <f>IF(COUNTIF(H$1:H207,H208)&gt;0,"",MAX(G$1:G207)+1)</f>
        <v/>
      </c>
      <c r="H208" s="6" t="s">
        <v>1421</v>
      </c>
      <c r="I208" s="7" t="s">
        <v>1483</v>
      </c>
    </row>
    <row r="209" spans="1:9" ht="21.4" customHeight="1" x14ac:dyDescent="0.55000000000000004">
      <c r="A209" s="22">
        <v>1023</v>
      </c>
      <c r="B209" s="11" t="s">
        <v>1518</v>
      </c>
      <c r="C209" s="4" t="str">
        <f>IF(COUNTIF(D$1:D208,D209)&gt;0,"",MAX(C$1:C208)+1)</f>
        <v/>
      </c>
      <c r="D209" s="6" t="s">
        <v>1102</v>
      </c>
      <c r="E209" s="4" t="str">
        <f>IF(COUNTIF(F$1:F208,F209)&gt;0,"",MAX(E$1:E208)+1)</f>
        <v/>
      </c>
      <c r="F209" s="6" t="s">
        <v>93</v>
      </c>
      <c r="G209" s="4">
        <f>IF(COUNTIF(H$1:H208,H209)&gt;0,"",MAX(G$1:G208)+1)</f>
        <v>80</v>
      </c>
      <c r="H209" s="6" t="s">
        <v>1519</v>
      </c>
      <c r="I209" s="7" t="s">
        <v>1520</v>
      </c>
    </row>
    <row r="210" spans="1:9" ht="21.4" customHeight="1" x14ac:dyDescent="0.55000000000000004">
      <c r="A210" s="22">
        <v>1025</v>
      </c>
      <c r="B210" s="11" t="s">
        <v>1524</v>
      </c>
      <c r="C210" s="4" t="str">
        <f>IF(COUNTIF(D$1:D209,D210)&gt;0,"",MAX(C$1:C209)+1)</f>
        <v/>
      </c>
      <c r="D210" s="6" t="s">
        <v>1102</v>
      </c>
      <c r="E210" s="4" t="str">
        <f>IF(COUNTIF(F$1:F209,F210)&gt;0,"",MAX(E$1:E209)+1)</f>
        <v/>
      </c>
      <c r="F210" s="6" t="s">
        <v>93</v>
      </c>
      <c r="G210" s="4">
        <f>IF(COUNTIF(H$1:H209,H210)&gt;0,"",MAX(G$1:G209)+1)</f>
        <v>81</v>
      </c>
      <c r="H210" s="6" t="s">
        <v>1525</v>
      </c>
      <c r="I210" s="7" t="s">
        <v>1526</v>
      </c>
    </row>
    <row r="211" spans="1:9" ht="21.4" customHeight="1" x14ac:dyDescent="0.55000000000000004">
      <c r="A211" s="22">
        <v>1009</v>
      </c>
      <c r="B211" s="11" t="s">
        <v>1487</v>
      </c>
      <c r="C211" s="4" t="str">
        <f>IF(COUNTIF(D$1:D210,D211)&gt;0,"",MAX(C$1:C210)+1)</f>
        <v/>
      </c>
      <c r="D211" s="6" t="s">
        <v>1102</v>
      </c>
      <c r="E211" s="4" t="str">
        <f>IF(COUNTIF(F$1:F210,F211)&gt;0,"",MAX(E$1:E210)+1)</f>
        <v/>
      </c>
      <c r="F211" s="6" t="s">
        <v>93</v>
      </c>
      <c r="G211" s="4">
        <f>IF(COUNTIF(H$1:H210,H211)&gt;0,"",MAX(G$1:G210)+1)</f>
        <v>82</v>
      </c>
      <c r="H211" s="6" t="s">
        <v>1488</v>
      </c>
      <c r="I211" s="7" t="s">
        <v>1489</v>
      </c>
    </row>
    <row r="212" spans="1:9" ht="21.4" customHeight="1" x14ac:dyDescent="0.55000000000000004">
      <c r="A212" s="22">
        <v>980</v>
      </c>
      <c r="B212" s="11" t="s">
        <v>1418</v>
      </c>
      <c r="C212" s="4" t="str">
        <f>IF(COUNTIF(D$1:D211,D212)&gt;0,"",MAX(C$1:C211)+1)</f>
        <v/>
      </c>
      <c r="D212" s="6" t="s">
        <v>1102</v>
      </c>
      <c r="E212" s="4" t="str">
        <f>IF(COUNTIF(F$1:F211,F212)&gt;0,"",MAX(E$1:E211)+1)</f>
        <v/>
      </c>
      <c r="F212" s="6" t="s">
        <v>93</v>
      </c>
      <c r="G212" s="4">
        <f>IF(COUNTIF(H$1:H211,H212)&gt;0,"",MAX(G$1:G211)+1)</f>
        <v>83</v>
      </c>
      <c r="H212" s="6" t="s">
        <v>1419</v>
      </c>
      <c r="I212" s="7" t="s">
        <v>1420</v>
      </c>
    </row>
    <row r="213" spans="1:9" ht="21.4" customHeight="1" x14ac:dyDescent="0.55000000000000004">
      <c r="A213" s="22">
        <v>982</v>
      </c>
      <c r="B213" s="11" t="s">
        <v>1423</v>
      </c>
      <c r="C213" s="4" t="str">
        <f>IF(COUNTIF(D$1:D212,D213)&gt;0,"",MAX(C$1:C212)+1)</f>
        <v/>
      </c>
      <c r="D213" s="6" t="s">
        <v>1102</v>
      </c>
      <c r="E213" s="4" t="str">
        <f>IF(COUNTIF(F$1:F212,F213)&gt;0,"",MAX(E$1:E212)+1)</f>
        <v/>
      </c>
      <c r="F213" s="6" t="s">
        <v>93</v>
      </c>
      <c r="G213" s="4" t="str">
        <f>IF(COUNTIF(H$1:H212,H213)&gt;0,"",MAX(G$1:G212)+1)</f>
        <v/>
      </c>
      <c r="H213" s="6" t="s">
        <v>1419</v>
      </c>
      <c r="I213" s="7" t="s">
        <v>1424</v>
      </c>
    </row>
    <row r="214" spans="1:9" ht="21.4" customHeight="1" x14ac:dyDescent="0.55000000000000004">
      <c r="A214" s="22">
        <v>908</v>
      </c>
      <c r="B214" s="11" t="s">
        <v>1223</v>
      </c>
      <c r="C214" s="4" t="str">
        <f>IF(COUNTIF(D$1:D213,D214)&gt;0,"",MAX(C$1:C213)+1)</f>
        <v/>
      </c>
      <c r="D214" s="6" t="s">
        <v>1102</v>
      </c>
      <c r="E214" s="4" t="str">
        <f>IF(COUNTIF(F$1:F213,F214)&gt;0,"",MAX(E$1:E213)+1)</f>
        <v/>
      </c>
      <c r="F214" s="6" t="s">
        <v>93</v>
      </c>
      <c r="G214" s="4">
        <f>IF(COUNTIF(H$1:H213,H214)&gt;0,"",MAX(G$1:G213)+1)</f>
        <v>84</v>
      </c>
      <c r="H214" s="6" t="s">
        <v>1224</v>
      </c>
      <c r="I214" s="7" t="s">
        <v>1225</v>
      </c>
    </row>
    <row r="215" spans="1:9" ht="21.4" customHeight="1" x14ac:dyDescent="0.55000000000000004">
      <c r="A215" s="22">
        <v>1011</v>
      </c>
      <c r="B215" s="11" t="s">
        <v>1492</v>
      </c>
      <c r="C215" s="4" t="str">
        <f>IF(COUNTIF(D$1:D214,D215)&gt;0,"",MAX(C$1:C214)+1)</f>
        <v/>
      </c>
      <c r="D215" s="6" t="s">
        <v>1102</v>
      </c>
      <c r="E215" s="4" t="str">
        <f>IF(COUNTIF(F$1:F214,F215)&gt;0,"",MAX(E$1:E214)+1)</f>
        <v/>
      </c>
      <c r="F215" s="6" t="s">
        <v>93</v>
      </c>
      <c r="G215" s="4">
        <f>IF(COUNTIF(H$1:H214,H215)&gt;0,"",MAX(G$1:G214)+1)</f>
        <v>85</v>
      </c>
      <c r="H215" s="6" t="s">
        <v>1493</v>
      </c>
      <c r="I215" s="7" t="s">
        <v>1494</v>
      </c>
    </row>
    <row r="216" spans="1:9" ht="21.4" customHeight="1" x14ac:dyDescent="0.55000000000000004">
      <c r="A216" s="22">
        <v>979</v>
      </c>
      <c r="B216" s="11" t="s">
        <v>1415</v>
      </c>
      <c r="C216" s="4" t="str">
        <f>IF(COUNTIF(D$1:D215,D216)&gt;0,"",MAX(C$1:C215)+1)</f>
        <v/>
      </c>
      <c r="D216" s="6" t="s">
        <v>1102</v>
      </c>
      <c r="E216" s="4" t="str">
        <f>IF(COUNTIF(F$1:F215,F216)&gt;0,"",MAX(E$1:E215)+1)</f>
        <v/>
      </c>
      <c r="F216" s="6" t="s">
        <v>93</v>
      </c>
      <c r="G216" s="4">
        <f>IF(COUNTIF(H$1:H215,H216)&gt;0,"",MAX(G$1:G215)+1)</f>
        <v>86</v>
      </c>
      <c r="H216" s="6" t="s">
        <v>1416</v>
      </c>
      <c r="I216" s="7" t="s">
        <v>1417</v>
      </c>
    </row>
    <row r="217" spans="1:9" ht="21.4" customHeight="1" x14ac:dyDescent="0.55000000000000004">
      <c r="A217" s="22">
        <v>1008</v>
      </c>
      <c r="B217" s="11" t="s">
        <v>1484</v>
      </c>
      <c r="C217" s="4" t="str">
        <f>IF(COUNTIF(D$1:D216,D217)&gt;0,"",MAX(C$1:C216)+1)</f>
        <v/>
      </c>
      <c r="D217" s="6" t="s">
        <v>1102</v>
      </c>
      <c r="E217" s="4" t="str">
        <f>IF(COUNTIF(F$1:F216,F217)&gt;0,"",MAX(E$1:E216)+1)</f>
        <v/>
      </c>
      <c r="F217" s="6" t="s">
        <v>93</v>
      </c>
      <c r="G217" s="4">
        <f>IF(COUNTIF(H$1:H216,H217)&gt;0,"",MAX(G$1:G216)+1)</f>
        <v>87</v>
      </c>
      <c r="H217" s="6" t="s">
        <v>1485</v>
      </c>
      <c r="I217" s="7" t="s">
        <v>1486</v>
      </c>
    </row>
    <row r="218" spans="1:9" ht="21.4" customHeight="1" x14ac:dyDescent="0.55000000000000004">
      <c r="A218" s="22">
        <v>1024</v>
      </c>
      <c r="B218" s="11" t="s">
        <v>1521</v>
      </c>
      <c r="C218" s="4" t="str">
        <f>IF(COUNTIF(D$1:D217,D218)&gt;0,"",MAX(C$1:C217)+1)</f>
        <v/>
      </c>
      <c r="D218" s="6" t="s">
        <v>1102</v>
      </c>
      <c r="E218" s="4" t="str">
        <f>IF(COUNTIF(F$1:F217,F218)&gt;0,"",MAX(E$1:E217)+1)</f>
        <v/>
      </c>
      <c r="F218" s="6" t="s">
        <v>93</v>
      </c>
      <c r="G218" s="4">
        <f>IF(COUNTIF(H$1:H217,H218)&gt;0,"",MAX(G$1:G217)+1)</f>
        <v>88</v>
      </c>
      <c r="H218" s="6" t="s">
        <v>1522</v>
      </c>
      <c r="I218" s="7" t="s">
        <v>1523</v>
      </c>
    </row>
    <row r="219" spans="1:9" ht="21.4" customHeight="1" x14ac:dyDescent="0.55000000000000004">
      <c r="A219" s="22">
        <v>1022</v>
      </c>
      <c r="B219" s="11" t="s">
        <v>1515</v>
      </c>
      <c r="C219" s="4" t="str">
        <f>IF(COUNTIF(D$1:D218,D219)&gt;0,"",MAX(C$1:C218)+1)</f>
        <v/>
      </c>
      <c r="D219" s="6" t="s">
        <v>1102</v>
      </c>
      <c r="E219" s="4" t="str">
        <f>IF(COUNTIF(F$1:F218,F219)&gt;0,"",MAX(E$1:E218)+1)</f>
        <v/>
      </c>
      <c r="F219" s="6" t="s">
        <v>93</v>
      </c>
      <c r="G219" s="4">
        <f>IF(COUNTIF(H$1:H218,H219)&gt;0,"",MAX(G$1:G218)+1)</f>
        <v>89</v>
      </c>
      <c r="H219" s="6" t="s">
        <v>1516</v>
      </c>
      <c r="I219" s="7" t="s">
        <v>1517</v>
      </c>
    </row>
    <row r="220" spans="1:9" ht="21.4" customHeight="1" x14ac:dyDescent="0.55000000000000004">
      <c r="A220" s="22">
        <v>1013</v>
      </c>
      <c r="B220" s="11" t="s">
        <v>1495</v>
      </c>
      <c r="C220" s="4" t="str">
        <f>IF(COUNTIF(D$1:D219,D220)&gt;0,"",MAX(C$1:C219)+1)</f>
        <v/>
      </c>
      <c r="D220" s="6" t="s">
        <v>1102</v>
      </c>
      <c r="E220" s="4" t="str">
        <f>IF(COUNTIF(F$1:F219,F220)&gt;0,"",MAX(E$1:E219)+1)</f>
        <v/>
      </c>
      <c r="F220" s="6" t="s">
        <v>93</v>
      </c>
      <c r="G220" s="4">
        <f>IF(COUNTIF(H$1:H219,H220)&gt;0,"",MAX(G$1:G219)+1)</f>
        <v>90</v>
      </c>
      <c r="H220" s="6" t="s">
        <v>1496</v>
      </c>
      <c r="I220" s="7" t="s">
        <v>55</v>
      </c>
    </row>
    <row r="221" spans="1:9" ht="21.4" customHeight="1" x14ac:dyDescent="0.55000000000000004">
      <c r="A221" s="22">
        <v>917</v>
      </c>
      <c r="B221" s="11" t="s">
        <v>1283</v>
      </c>
      <c r="C221" s="4" t="str">
        <f>IF(COUNTIF(D$1:D220,D221)&gt;0,"",MAX(C$1:C220)+1)</f>
        <v/>
      </c>
      <c r="D221" s="6" t="s">
        <v>1102</v>
      </c>
      <c r="E221" s="4" t="str">
        <f>IF(COUNTIF(F$1:F220,F221)&gt;0,"",MAX(E$1:E220)+1)</f>
        <v/>
      </c>
      <c r="F221" s="6" t="s">
        <v>42</v>
      </c>
      <c r="G221" s="4">
        <f>IF(COUNTIF(H$1:H220,H221)&gt;0,"",MAX(G$1:G220)+1)</f>
        <v>91</v>
      </c>
      <c r="H221" s="6" t="s">
        <v>1284</v>
      </c>
      <c r="I221" s="7" t="s">
        <v>1285</v>
      </c>
    </row>
    <row r="222" spans="1:9" ht="21.4" customHeight="1" x14ac:dyDescent="0.55000000000000004">
      <c r="A222" s="22">
        <v>6432</v>
      </c>
      <c r="B222" s="11" t="s">
        <v>1101</v>
      </c>
      <c r="C222" s="4" t="str">
        <f>IF(COUNTIF(D$1:D221,D222)&gt;0,"",MAX(C$1:C221)+1)</f>
        <v/>
      </c>
      <c r="D222" s="6" t="s">
        <v>1102</v>
      </c>
      <c r="E222" s="4" t="str">
        <f>IF(COUNTIF(F$1:F221,F222)&gt;0,"",MAX(E$1:E221)+1)</f>
        <v/>
      </c>
      <c r="F222" s="6" t="s">
        <v>42</v>
      </c>
      <c r="G222" s="4" t="str">
        <f>IF(COUNTIF(H$1:H221,H222)&gt;0,"",MAX(G$1:G221)+1)</f>
        <v/>
      </c>
      <c r="H222" s="6" t="s">
        <v>1103</v>
      </c>
      <c r="I222" s="7" t="s">
        <v>1104</v>
      </c>
    </row>
    <row r="223" spans="1:9" ht="21.4" customHeight="1" x14ac:dyDescent="0.55000000000000004">
      <c r="A223" s="22">
        <v>916</v>
      </c>
      <c r="B223" s="11" t="s">
        <v>1280</v>
      </c>
      <c r="C223" s="4" t="str">
        <f>IF(COUNTIF(D$1:D222,D223)&gt;0,"",MAX(C$1:C222)+1)</f>
        <v/>
      </c>
      <c r="D223" s="6" t="s">
        <v>1102</v>
      </c>
      <c r="E223" s="4" t="str">
        <f>IF(COUNTIF(F$1:F222,F223)&gt;0,"",MAX(E$1:E222)+1)</f>
        <v/>
      </c>
      <c r="F223" s="6" t="s">
        <v>42</v>
      </c>
      <c r="G223" s="4">
        <f>IF(COUNTIF(H$1:H222,H223)&gt;0,"",MAX(G$1:G222)+1)</f>
        <v>92</v>
      </c>
      <c r="H223" s="6" t="s">
        <v>1281</v>
      </c>
      <c r="I223" s="7" t="s">
        <v>1282</v>
      </c>
    </row>
    <row r="224" spans="1:9" ht="21.4" customHeight="1" x14ac:dyDescent="0.55000000000000004">
      <c r="A224" s="22">
        <v>1134</v>
      </c>
      <c r="B224" s="11" t="s">
        <v>1760</v>
      </c>
      <c r="C224" s="4" t="str">
        <f>IF(COUNTIF(D$1:D223,D224)&gt;0,"",MAX(C$1:C223)+1)</f>
        <v/>
      </c>
      <c r="D224" s="6" t="s">
        <v>1102</v>
      </c>
      <c r="E224" s="4" t="str">
        <f>IF(COUNTIF(F$1:F223,F224)&gt;0,"",MAX(E$1:E223)+1)</f>
        <v/>
      </c>
      <c r="F224" s="6" t="s">
        <v>998</v>
      </c>
      <c r="G224" s="4" t="str">
        <f>IF(COUNTIF(H$1:H223,H224)&gt;0,"",MAX(G$1:G223)+1)</f>
        <v/>
      </c>
      <c r="H224" s="6" t="s">
        <v>1491</v>
      </c>
      <c r="I224" s="7" t="s">
        <v>55</v>
      </c>
    </row>
    <row r="225" spans="1:9" ht="21.4" customHeight="1" x14ac:dyDescent="0.55000000000000004">
      <c r="A225" s="22">
        <v>1154</v>
      </c>
      <c r="B225" s="11" t="s">
        <v>1802</v>
      </c>
      <c r="C225" s="4" t="str">
        <f>IF(COUNTIF(D$1:D224,D225)&gt;0,"",MAX(C$1:C224)+1)</f>
        <v/>
      </c>
      <c r="D225" s="6" t="s">
        <v>1102</v>
      </c>
      <c r="E225" s="4" t="str">
        <f>IF(COUNTIF(F$1:F224,F225)&gt;0,"",MAX(E$1:E224)+1)</f>
        <v/>
      </c>
      <c r="F225" s="6" t="s">
        <v>998</v>
      </c>
      <c r="G225" s="4" t="str">
        <f>IF(COUNTIF(H$1:H224,H225)&gt;0,"",MAX(G$1:G224)+1)</f>
        <v/>
      </c>
      <c r="H225" s="6" t="s">
        <v>1421</v>
      </c>
      <c r="I225" s="7" t="s">
        <v>55</v>
      </c>
    </row>
    <row r="226" spans="1:9" ht="21.4" customHeight="1" x14ac:dyDescent="0.55000000000000004">
      <c r="A226" s="22">
        <v>1155</v>
      </c>
      <c r="B226" s="11" t="s">
        <v>1803</v>
      </c>
      <c r="C226" s="4" t="str">
        <f>IF(COUNTIF(D$1:D225,D226)&gt;0,"",MAX(C$1:C225)+1)</f>
        <v/>
      </c>
      <c r="D226" s="6" t="s">
        <v>1102</v>
      </c>
      <c r="E226" s="4" t="str">
        <f>IF(COUNTIF(F$1:F225,F226)&gt;0,"",MAX(E$1:E225)+1)</f>
        <v/>
      </c>
      <c r="F226" s="6" t="s">
        <v>998</v>
      </c>
      <c r="G226" s="4">
        <f>IF(COUNTIF(H$1:H225,H226)&gt;0,"",MAX(G$1:G225)+1)</f>
        <v>93</v>
      </c>
      <c r="H226" s="6" t="s">
        <v>1804</v>
      </c>
      <c r="I226" s="7" t="s">
        <v>55</v>
      </c>
    </row>
    <row r="227" spans="1:9" ht="21.4" customHeight="1" x14ac:dyDescent="0.55000000000000004">
      <c r="A227" s="22">
        <v>1152</v>
      </c>
      <c r="B227" s="11" t="s">
        <v>1797</v>
      </c>
      <c r="C227" s="4" t="str">
        <f>IF(COUNTIF(D$1:D226,D227)&gt;0,"",MAX(C$1:C226)+1)</f>
        <v/>
      </c>
      <c r="D227" s="6" t="s">
        <v>1102</v>
      </c>
      <c r="E227" s="4" t="str">
        <f>IF(COUNTIF(F$1:F226,F227)&gt;0,"",MAX(E$1:E226)+1)</f>
        <v/>
      </c>
      <c r="F227" s="6" t="s">
        <v>998</v>
      </c>
      <c r="G227" s="4">
        <f>IF(COUNTIF(H$1:H226,H227)&gt;0,"",MAX(G$1:G226)+1)</f>
        <v>94</v>
      </c>
      <c r="H227" s="6" t="s">
        <v>1798</v>
      </c>
      <c r="I227" s="7" t="s">
        <v>1799</v>
      </c>
    </row>
    <row r="228" spans="1:9" ht="21.4" customHeight="1" x14ac:dyDescent="0.55000000000000004">
      <c r="A228" s="22">
        <v>1131</v>
      </c>
      <c r="B228" s="11" t="s">
        <v>1754</v>
      </c>
      <c r="C228" s="4" t="str">
        <f>IF(COUNTIF(D$1:D227,D228)&gt;0,"",MAX(C$1:C227)+1)</f>
        <v/>
      </c>
      <c r="D228" s="6" t="s">
        <v>1102</v>
      </c>
      <c r="E228" s="4" t="str">
        <f>IF(COUNTIF(F$1:F227,F228)&gt;0,"",MAX(E$1:E227)+1)</f>
        <v/>
      </c>
      <c r="F228" s="6" t="s">
        <v>998</v>
      </c>
      <c r="G228" s="4" t="str">
        <f>IF(COUNTIF(H$1:H227,H228)&gt;0,"",MAX(G$1:G227)+1)</f>
        <v/>
      </c>
      <c r="H228" s="6" t="s">
        <v>1103</v>
      </c>
      <c r="I228" s="7" t="s">
        <v>1755</v>
      </c>
    </row>
    <row r="229" spans="1:9" ht="21.4" customHeight="1" x14ac:dyDescent="0.55000000000000004">
      <c r="A229" s="22">
        <v>1132</v>
      </c>
      <c r="B229" s="11" t="s">
        <v>1756</v>
      </c>
      <c r="C229" s="4" t="str">
        <f>IF(COUNTIF(D$1:D228,D229)&gt;0,"",MAX(C$1:C228)+1)</f>
        <v/>
      </c>
      <c r="D229" s="6" t="s">
        <v>1102</v>
      </c>
      <c r="E229" s="4" t="str">
        <f>IF(COUNTIF(F$1:F228,F229)&gt;0,"",MAX(E$1:E228)+1)</f>
        <v/>
      </c>
      <c r="F229" s="6" t="s">
        <v>998</v>
      </c>
      <c r="G229" s="4" t="str">
        <f>IF(COUNTIF(H$1:H228,H229)&gt;0,"",MAX(G$1:G228)+1)</f>
        <v/>
      </c>
      <c r="H229" s="6" t="s">
        <v>1103</v>
      </c>
      <c r="I229" s="7" t="s">
        <v>1757</v>
      </c>
    </row>
    <row r="230" spans="1:9" ht="21.4" customHeight="1" x14ac:dyDescent="0.55000000000000004">
      <c r="A230" s="22">
        <v>1133</v>
      </c>
      <c r="B230" s="11" t="s">
        <v>1758</v>
      </c>
      <c r="C230" s="4" t="str">
        <f>IF(COUNTIF(D$1:D229,D230)&gt;0,"",MAX(C$1:C229)+1)</f>
        <v/>
      </c>
      <c r="D230" s="6" t="s">
        <v>1102</v>
      </c>
      <c r="E230" s="4" t="str">
        <f>IF(COUNTIF(F$1:F229,F230)&gt;0,"",MAX(E$1:E229)+1)</f>
        <v/>
      </c>
      <c r="F230" s="6" t="s">
        <v>998</v>
      </c>
      <c r="G230" s="4" t="str">
        <f>IF(COUNTIF(H$1:H229,H230)&gt;0,"",MAX(G$1:G229)+1)</f>
        <v/>
      </c>
      <c r="H230" s="6" t="s">
        <v>1103</v>
      </c>
      <c r="I230" s="7" t="s">
        <v>1759</v>
      </c>
    </row>
    <row r="231" spans="1:9" ht="21.4" customHeight="1" x14ac:dyDescent="0.55000000000000004">
      <c r="A231" s="22">
        <v>1135</v>
      </c>
      <c r="B231" s="11" t="s">
        <v>1761</v>
      </c>
      <c r="C231" s="4" t="str">
        <f>IF(COUNTIF(D$1:D230,D231)&gt;0,"",MAX(C$1:C230)+1)</f>
        <v/>
      </c>
      <c r="D231" s="6" t="s">
        <v>1102</v>
      </c>
      <c r="E231" s="4" t="str">
        <f>IF(COUNTIF(F$1:F230,F231)&gt;0,"",MAX(E$1:E230)+1)</f>
        <v/>
      </c>
      <c r="F231" s="6" t="s">
        <v>998</v>
      </c>
      <c r="G231" s="4" t="str">
        <f>IF(COUNTIF(H$1:H230,H231)&gt;0,"",MAX(G$1:G230)+1)</f>
        <v/>
      </c>
      <c r="H231" s="6" t="s">
        <v>1103</v>
      </c>
      <c r="I231" s="7" t="s">
        <v>1762</v>
      </c>
    </row>
    <row r="232" spans="1:9" ht="21.4" customHeight="1" x14ac:dyDescent="0.55000000000000004">
      <c r="A232" s="22">
        <v>1148</v>
      </c>
      <c r="B232" s="11" t="s">
        <v>1788</v>
      </c>
      <c r="C232" s="4" t="str">
        <f>IF(COUNTIF(D$1:D231,D232)&gt;0,"",MAX(C$1:C231)+1)</f>
        <v/>
      </c>
      <c r="D232" s="6" t="s">
        <v>1102</v>
      </c>
      <c r="E232" s="4" t="str">
        <f>IF(COUNTIF(F$1:F231,F232)&gt;0,"",MAX(E$1:E231)+1)</f>
        <v/>
      </c>
      <c r="F232" s="6" t="s">
        <v>998</v>
      </c>
      <c r="G232" s="4" t="str">
        <f>IF(COUNTIF(H$1:H231,H232)&gt;0,"",MAX(G$1:G231)+1)</f>
        <v/>
      </c>
      <c r="H232" s="6" t="s">
        <v>1103</v>
      </c>
      <c r="I232" s="7" t="s">
        <v>1789</v>
      </c>
    </row>
    <row r="233" spans="1:9" ht="21.4" customHeight="1" x14ac:dyDescent="0.55000000000000004">
      <c r="A233" s="22">
        <v>1149</v>
      </c>
      <c r="B233" s="11" t="s">
        <v>1790</v>
      </c>
      <c r="C233" s="4" t="str">
        <f>IF(COUNTIF(D$1:D232,D233)&gt;0,"",MAX(C$1:C232)+1)</f>
        <v/>
      </c>
      <c r="D233" s="6" t="s">
        <v>1102</v>
      </c>
      <c r="E233" s="4" t="str">
        <f>IF(COUNTIF(F$1:F232,F233)&gt;0,"",MAX(E$1:E232)+1)</f>
        <v/>
      </c>
      <c r="F233" s="6" t="s">
        <v>998</v>
      </c>
      <c r="G233" s="4" t="str">
        <f>IF(COUNTIF(H$1:H232,H233)&gt;0,"",MAX(G$1:G232)+1)</f>
        <v/>
      </c>
      <c r="H233" s="6" t="s">
        <v>1103</v>
      </c>
      <c r="I233" s="7" t="s">
        <v>1791</v>
      </c>
    </row>
    <row r="234" spans="1:9" ht="21.4" customHeight="1" x14ac:dyDescent="0.55000000000000004">
      <c r="A234" s="22">
        <v>1150</v>
      </c>
      <c r="B234" s="11" t="s">
        <v>1792</v>
      </c>
      <c r="C234" s="4" t="str">
        <f>IF(COUNTIF(D$1:D233,D234)&gt;0,"",MAX(C$1:C233)+1)</f>
        <v/>
      </c>
      <c r="D234" s="6" t="s">
        <v>1102</v>
      </c>
      <c r="E234" s="4" t="str">
        <f>IF(COUNTIF(F$1:F233,F234)&gt;0,"",MAX(E$1:E233)+1)</f>
        <v/>
      </c>
      <c r="F234" s="6" t="s">
        <v>998</v>
      </c>
      <c r="G234" s="4" t="str">
        <f>IF(COUNTIF(H$1:H233,H234)&gt;0,"",MAX(G$1:G233)+1)</f>
        <v/>
      </c>
      <c r="H234" s="6" t="s">
        <v>1103</v>
      </c>
      <c r="I234" s="7" t="s">
        <v>1793</v>
      </c>
    </row>
    <row r="235" spans="1:9" ht="21.4" customHeight="1" x14ac:dyDescent="0.55000000000000004">
      <c r="A235" s="22">
        <v>1156</v>
      </c>
      <c r="B235" s="11" t="s">
        <v>1805</v>
      </c>
      <c r="C235" s="4" t="str">
        <f>IF(COUNTIF(D$1:D234,D235)&gt;0,"",MAX(C$1:C234)+1)</f>
        <v/>
      </c>
      <c r="D235" s="6" t="s">
        <v>1102</v>
      </c>
      <c r="E235" s="4" t="str">
        <f>IF(COUNTIF(F$1:F234,F235)&gt;0,"",MAX(E$1:E234)+1)</f>
        <v/>
      </c>
      <c r="F235" s="6" t="s">
        <v>998</v>
      </c>
      <c r="G235" s="4" t="str">
        <f>IF(COUNTIF(H$1:H234,H235)&gt;0,"",MAX(G$1:G234)+1)</f>
        <v/>
      </c>
      <c r="H235" s="6" t="s">
        <v>1103</v>
      </c>
      <c r="I235" s="7" t="s">
        <v>55</v>
      </c>
    </row>
    <row r="236" spans="1:9" ht="21.4" customHeight="1" x14ac:dyDescent="0.55000000000000004">
      <c r="A236" s="22">
        <v>1153</v>
      </c>
      <c r="B236" s="11" t="s">
        <v>1800</v>
      </c>
      <c r="C236" s="4" t="str">
        <f>IF(COUNTIF(D$1:D235,D236)&gt;0,"",MAX(C$1:C235)+1)</f>
        <v/>
      </c>
      <c r="D236" s="6" t="s">
        <v>1102</v>
      </c>
      <c r="E236" s="4" t="str">
        <f>IF(COUNTIF(F$1:F235,F236)&gt;0,"",MAX(E$1:E235)+1)</f>
        <v/>
      </c>
      <c r="F236" s="6" t="s">
        <v>998</v>
      </c>
      <c r="G236" s="4">
        <f>IF(COUNTIF(H$1:H235,H236)&gt;0,"",MAX(G$1:G235)+1)</f>
        <v>95</v>
      </c>
      <c r="H236" s="6" t="s">
        <v>1801</v>
      </c>
      <c r="I236" s="7" t="s">
        <v>55</v>
      </c>
    </row>
    <row r="237" spans="1:9" ht="21.4" customHeight="1" x14ac:dyDescent="0.55000000000000004">
      <c r="A237" s="22">
        <v>7575</v>
      </c>
      <c r="B237" s="11" t="s">
        <v>1162</v>
      </c>
      <c r="C237" s="4" t="str">
        <f>IF(COUNTIF(D$1:D236,D237)&gt;0,"",MAX(C$1:C236)+1)</f>
        <v/>
      </c>
      <c r="D237" s="6" t="s">
        <v>1102</v>
      </c>
      <c r="E237" s="4" t="str">
        <f>IF(COUNTIF(F$1:F236,F237)&gt;0,"",MAX(E$1:E236)+1)</f>
        <v/>
      </c>
      <c r="F237" s="6" t="s">
        <v>86</v>
      </c>
      <c r="G237" s="4" t="str">
        <f>IF(COUNTIF(H$1:H236,H237)&gt;0,"",MAX(G$1:G236)+1)</f>
        <v/>
      </c>
      <c r="H237" s="6" t="s">
        <v>1103</v>
      </c>
      <c r="I237" s="7" t="s">
        <v>1163</v>
      </c>
    </row>
    <row r="238" spans="1:9" ht="21.4" customHeight="1" x14ac:dyDescent="0.55000000000000004">
      <c r="A238" s="22">
        <v>470744</v>
      </c>
      <c r="B238" s="11" t="s">
        <v>1237</v>
      </c>
      <c r="C238" s="4">
        <f>IF(COUNTIF(D$1:D237,D238)&gt;0,"",MAX(C$1:C237)+1)</f>
        <v>4</v>
      </c>
      <c r="D238" s="6" t="s">
        <v>1238</v>
      </c>
      <c r="E238" s="4" t="str">
        <f>IF(COUNTIF(F$1:F237,F238)&gt;0,"",MAX(E$1:E237)+1)</f>
        <v/>
      </c>
      <c r="F238" s="6" t="s">
        <v>1149</v>
      </c>
      <c r="G238" s="4">
        <f>IF(COUNTIF(H$1:H237,H238)&gt;0,"",MAX(G$1:G237)+1)</f>
        <v>96</v>
      </c>
      <c r="H238" s="6" t="s">
        <v>1239</v>
      </c>
      <c r="I238" s="7" t="s">
        <v>1240</v>
      </c>
    </row>
    <row r="239" spans="1:9" ht="21.4" customHeight="1" x14ac:dyDescent="0.55000000000000004">
      <c r="A239" s="22">
        <v>470751</v>
      </c>
      <c r="B239" s="11" t="s">
        <v>1267</v>
      </c>
      <c r="C239" s="4">
        <f>IF(COUNTIF(D$1:D238,D239)&gt;0,"",MAX(C$1:C238)+1)</f>
        <v>5</v>
      </c>
      <c r="D239" s="6" t="s">
        <v>1247</v>
      </c>
      <c r="E239" s="4">
        <f>IF(COUNTIF(F$1:F238,F239)&gt;0,"",MAX(E$1:E238)+1)</f>
        <v>18</v>
      </c>
      <c r="F239" s="6" t="s">
        <v>1255</v>
      </c>
      <c r="G239" s="4">
        <f>IF(COUNTIF(H$1:H238,H239)&gt;0,"",MAX(G$1:G238)+1)</f>
        <v>97</v>
      </c>
      <c r="H239" s="6" t="s">
        <v>1268</v>
      </c>
      <c r="I239" s="7" t="s">
        <v>1269</v>
      </c>
    </row>
    <row r="240" spans="1:9" ht="21.4" customHeight="1" x14ac:dyDescent="0.55000000000000004">
      <c r="A240" s="22">
        <v>470746</v>
      </c>
      <c r="B240" s="11" t="s">
        <v>1246</v>
      </c>
      <c r="C240" s="4" t="str">
        <f>IF(COUNTIF(D$1:D239,D240)&gt;0,"",MAX(C$1:C239)+1)</f>
        <v/>
      </c>
      <c r="D240" s="6" t="s">
        <v>1247</v>
      </c>
      <c r="E240" s="4" t="str">
        <f>IF(COUNTIF(F$1:F239,F240)&gt;0,"",MAX(E$1:E239)+1)</f>
        <v/>
      </c>
      <c r="F240" s="6" t="s">
        <v>16</v>
      </c>
      <c r="G240" s="4">
        <f>IF(COUNTIF(H$1:H239,H240)&gt;0,"",MAX(G$1:G239)+1)</f>
        <v>98</v>
      </c>
      <c r="H240" s="6" t="s">
        <v>1248</v>
      </c>
      <c r="I240" s="7" t="s">
        <v>1249</v>
      </c>
    </row>
    <row r="241" spans="1:9" ht="21.4" customHeight="1" x14ac:dyDescent="0.55000000000000004">
      <c r="A241" s="22">
        <v>614</v>
      </c>
      <c r="B241" s="11" t="s">
        <v>449</v>
      </c>
      <c r="C241" s="4">
        <f>IF(COUNTIF(D$1:D240,D241)&gt;0,"",MAX(C$1:C240)+1)</f>
        <v>6</v>
      </c>
      <c r="D241" s="6" t="s">
        <v>8</v>
      </c>
      <c r="E241" s="4" t="str">
        <f>IF(COUNTIF(F$1:F240,F241)&gt;0,"",MAX(E$1:E240)+1)</f>
        <v/>
      </c>
      <c r="F241" s="6" t="s">
        <v>450</v>
      </c>
      <c r="G241" s="4">
        <f>IF(COUNTIF(H$1:H240,H241)&gt;0,"",MAX(G$1:G240)+1)</f>
        <v>99</v>
      </c>
      <c r="H241" s="6" t="s">
        <v>451</v>
      </c>
      <c r="I241" s="7" t="s">
        <v>452</v>
      </c>
    </row>
    <row r="242" spans="1:9" ht="21.4" customHeight="1" x14ac:dyDescent="0.55000000000000004">
      <c r="A242" s="22">
        <v>651</v>
      </c>
      <c r="B242" s="11" t="s">
        <v>515</v>
      </c>
      <c r="C242" s="4" t="str">
        <f>IF(COUNTIF(D$1:D241,D242)&gt;0,"",MAX(C$1:C241)+1)</f>
        <v/>
      </c>
      <c r="D242" s="6" t="s">
        <v>8</v>
      </c>
      <c r="E242" s="4" t="str">
        <f>IF(COUNTIF(F$1:F241,F242)&gt;0,"",MAX(E$1:E241)+1)</f>
        <v/>
      </c>
      <c r="F242" s="6" t="s">
        <v>513</v>
      </c>
      <c r="G242" s="4">
        <f>IF(COUNTIF(H$1:H241,H242)&gt;0,"",MAX(G$1:G241)+1)</f>
        <v>100</v>
      </c>
      <c r="H242" s="6" t="s">
        <v>372</v>
      </c>
      <c r="I242" s="7" t="s">
        <v>55</v>
      </c>
    </row>
    <row r="243" spans="1:9" ht="21.4" customHeight="1" x14ac:dyDescent="0.55000000000000004">
      <c r="A243" s="22">
        <v>673</v>
      </c>
      <c r="B243" s="11" t="s">
        <v>564</v>
      </c>
      <c r="C243" s="4" t="str">
        <f>IF(COUNTIF(D$1:D242,D243)&gt;0,"",MAX(C$1:C242)+1)</f>
        <v/>
      </c>
      <c r="D243" s="6" t="s">
        <v>8</v>
      </c>
      <c r="E243" s="4" t="str">
        <f>IF(COUNTIF(F$1:F242,F243)&gt;0,"",MAX(E$1:E242)+1)</f>
        <v/>
      </c>
      <c r="F243" s="6" t="s">
        <v>513</v>
      </c>
      <c r="G243" s="4" t="str">
        <f>IF(COUNTIF(H$1:H242,H243)&gt;0,"",MAX(G$1:G242)+1)</f>
        <v/>
      </c>
      <c r="H243" s="6" t="s">
        <v>372</v>
      </c>
      <c r="I243" s="7" t="s">
        <v>565</v>
      </c>
    </row>
    <row r="244" spans="1:9" ht="21.4" customHeight="1" x14ac:dyDescent="0.55000000000000004">
      <c r="A244" s="22">
        <v>674</v>
      </c>
      <c r="B244" s="11" t="s">
        <v>566</v>
      </c>
      <c r="C244" s="4" t="str">
        <f>IF(COUNTIF(D$1:D243,D244)&gt;0,"",MAX(C$1:C243)+1)</f>
        <v/>
      </c>
      <c r="D244" s="6" t="s">
        <v>8</v>
      </c>
      <c r="E244" s="4" t="str">
        <f>IF(COUNTIF(F$1:F243,F244)&gt;0,"",MAX(E$1:E243)+1)</f>
        <v/>
      </c>
      <c r="F244" s="6" t="s">
        <v>513</v>
      </c>
      <c r="G244" s="4">
        <f>IF(COUNTIF(H$1:H243,H244)&gt;0,"",MAX(G$1:G243)+1)</f>
        <v>101</v>
      </c>
      <c r="H244" s="6" t="s">
        <v>505</v>
      </c>
      <c r="I244" s="7" t="s">
        <v>55</v>
      </c>
    </row>
    <row r="245" spans="1:9" ht="21.4" customHeight="1" x14ac:dyDescent="0.55000000000000004">
      <c r="A245" s="22">
        <v>650</v>
      </c>
      <c r="B245" s="11" t="s">
        <v>512</v>
      </c>
      <c r="C245" s="4" t="str">
        <f>IF(COUNTIF(D$1:D244,D245)&gt;0,"",MAX(C$1:C244)+1)</f>
        <v/>
      </c>
      <c r="D245" s="6" t="s">
        <v>8</v>
      </c>
      <c r="E245" s="4" t="str">
        <f>IF(COUNTIF(F$1:F244,F245)&gt;0,"",MAX(E$1:E244)+1)</f>
        <v/>
      </c>
      <c r="F245" s="6" t="s">
        <v>513</v>
      </c>
      <c r="G245" s="4">
        <f>IF(COUNTIF(H$1:H244,H245)&gt;0,"",MAX(G$1:G244)+1)</f>
        <v>102</v>
      </c>
      <c r="H245" s="6" t="s">
        <v>82</v>
      </c>
      <c r="I245" s="7" t="s">
        <v>514</v>
      </c>
    </row>
    <row r="246" spans="1:9" ht="21.4" customHeight="1" x14ac:dyDescent="0.55000000000000004">
      <c r="A246" s="22">
        <v>652</v>
      </c>
      <c r="B246" s="11" t="s">
        <v>516</v>
      </c>
      <c r="C246" s="4" t="str">
        <f>IF(COUNTIF(D$1:D245,D246)&gt;0,"",MAX(C$1:C245)+1)</f>
        <v/>
      </c>
      <c r="D246" s="6" t="s">
        <v>8</v>
      </c>
      <c r="E246" s="4" t="str">
        <f>IF(COUNTIF(F$1:F245,F246)&gt;0,"",MAX(E$1:E245)+1)</f>
        <v/>
      </c>
      <c r="F246" s="6" t="s">
        <v>513</v>
      </c>
      <c r="G246" s="4">
        <f>IF(COUNTIF(H$1:H245,H246)&gt;0,"",MAX(G$1:G245)+1)</f>
        <v>103</v>
      </c>
      <c r="H246" s="6" t="s">
        <v>498</v>
      </c>
      <c r="I246" s="7" t="s">
        <v>55</v>
      </c>
    </row>
    <row r="247" spans="1:9" ht="21.4" customHeight="1" x14ac:dyDescent="0.55000000000000004">
      <c r="A247" s="22">
        <v>675</v>
      </c>
      <c r="B247" s="11" t="s">
        <v>567</v>
      </c>
      <c r="C247" s="4" t="str">
        <f>IF(COUNTIF(D$1:D246,D247)&gt;0,"",MAX(C$1:C246)+1)</f>
        <v/>
      </c>
      <c r="D247" s="6" t="s">
        <v>8</v>
      </c>
      <c r="E247" s="4" t="str">
        <f>IF(COUNTIF(F$1:F246,F247)&gt;0,"",MAX(E$1:E246)+1)</f>
        <v/>
      </c>
      <c r="F247" s="6" t="s">
        <v>513</v>
      </c>
      <c r="G247" s="4" t="str">
        <f>IF(COUNTIF(H$1:H246,H247)&gt;0,"",MAX(G$1:G246)+1)</f>
        <v/>
      </c>
      <c r="H247" s="6" t="s">
        <v>498</v>
      </c>
      <c r="I247" s="7" t="s">
        <v>55</v>
      </c>
    </row>
    <row r="248" spans="1:9" ht="21.4" customHeight="1" x14ac:dyDescent="0.55000000000000004">
      <c r="A248" s="22">
        <v>676</v>
      </c>
      <c r="B248" s="11" t="s">
        <v>568</v>
      </c>
      <c r="C248" s="4" t="str">
        <f>IF(COUNTIF(D$1:D247,D248)&gt;0,"",MAX(C$1:C247)+1)</f>
        <v/>
      </c>
      <c r="D248" s="6" t="s">
        <v>8</v>
      </c>
      <c r="E248" s="4" t="str">
        <f>IF(COUNTIF(F$1:F247,F248)&gt;0,"",MAX(E$1:E247)+1)</f>
        <v/>
      </c>
      <c r="F248" s="6" t="s">
        <v>513</v>
      </c>
      <c r="G248" s="4" t="str">
        <f>IF(COUNTIF(H$1:H247,H248)&gt;0,"",MAX(G$1:G247)+1)</f>
        <v/>
      </c>
      <c r="H248" s="6" t="s">
        <v>498</v>
      </c>
      <c r="I248" s="7" t="s">
        <v>55</v>
      </c>
    </row>
    <row r="249" spans="1:9" ht="21.4" customHeight="1" x14ac:dyDescent="0.55000000000000004">
      <c r="A249" s="22">
        <v>677</v>
      </c>
      <c r="B249" s="11" t="s">
        <v>569</v>
      </c>
      <c r="C249" s="4" t="str">
        <f>IF(COUNTIF(D$1:D248,D249)&gt;0,"",MAX(C$1:C248)+1)</f>
        <v/>
      </c>
      <c r="D249" s="6" t="s">
        <v>8</v>
      </c>
      <c r="E249" s="4" t="str">
        <f>IF(COUNTIF(F$1:F248,F249)&gt;0,"",MAX(E$1:E248)+1)</f>
        <v/>
      </c>
      <c r="F249" s="6" t="s">
        <v>513</v>
      </c>
      <c r="G249" s="4" t="str">
        <f>IF(COUNTIF(H$1:H248,H249)&gt;0,"",MAX(G$1:G248)+1)</f>
        <v/>
      </c>
      <c r="H249" s="6" t="s">
        <v>498</v>
      </c>
      <c r="I249" s="7" t="s">
        <v>570</v>
      </c>
    </row>
    <row r="250" spans="1:9" ht="21.4" customHeight="1" x14ac:dyDescent="0.55000000000000004">
      <c r="A250" s="22">
        <v>654</v>
      </c>
      <c r="B250" s="11" t="s">
        <v>517</v>
      </c>
      <c r="C250" s="4" t="str">
        <f>IF(COUNTIF(D$1:D249,D250)&gt;0,"",MAX(C$1:C249)+1)</f>
        <v/>
      </c>
      <c r="D250" s="6" t="s">
        <v>8</v>
      </c>
      <c r="E250" s="4" t="str">
        <f>IF(COUNTIF(F$1:F249,F250)&gt;0,"",MAX(E$1:E249)+1)</f>
        <v/>
      </c>
      <c r="F250" s="6" t="s">
        <v>513</v>
      </c>
      <c r="G250" s="4">
        <f>IF(COUNTIF(H$1:H249,H250)&gt;0,"",MAX(G$1:G249)+1)</f>
        <v>104</v>
      </c>
      <c r="H250" s="6" t="s">
        <v>17</v>
      </c>
      <c r="I250" s="7" t="s">
        <v>518</v>
      </c>
    </row>
    <row r="251" spans="1:9" ht="21.4" customHeight="1" x14ac:dyDescent="0.55000000000000004">
      <c r="A251" s="22">
        <v>574</v>
      </c>
      <c r="B251" s="11" t="s">
        <v>370</v>
      </c>
      <c r="C251" s="4" t="str">
        <f>IF(COUNTIF(D$1:D250,D251)&gt;0,"",MAX(C$1:C250)+1)</f>
        <v/>
      </c>
      <c r="D251" s="6" t="s">
        <v>8</v>
      </c>
      <c r="E251" s="4" t="str">
        <f>IF(COUNTIF(F$1:F250,F251)&gt;0,"",MAX(E$1:E250)+1)</f>
        <v/>
      </c>
      <c r="F251" s="6" t="s">
        <v>175</v>
      </c>
      <c r="G251" s="4">
        <f>IF(COUNTIF(H$1:H250,H251)&gt;0,"",MAX(G$1:G250)+1)</f>
        <v>105</v>
      </c>
      <c r="H251" s="6" t="s">
        <v>39</v>
      </c>
      <c r="I251" s="7" t="s">
        <v>55</v>
      </c>
    </row>
    <row r="252" spans="1:9" ht="21.4" customHeight="1" x14ac:dyDescent="0.55000000000000004">
      <c r="A252" s="22">
        <v>540</v>
      </c>
      <c r="B252" s="11" t="s">
        <v>311</v>
      </c>
      <c r="C252" s="4" t="str">
        <f>IF(COUNTIF(D$1:D251,D252)&gt;0,"",MAX(C$1:C251)+1)</f>
        <v/>
      </c>
      <c r="D252" s="6" t="s">
        <v>8</v>
      </c>
      <c r="E252" s="4" t="str">
        <f>IF(COUNTIF(F$1:F251,F252)&gt;0,"",MAX(E$1:E251)+1)</f>
        <v/>
      </c>
      <c r="F252" s="6" t="s">
        <v>175</v>
      </c>
      <c r="G252" s="4">
        <f>IF(COUNTIF(H$1:H251,H252)&gt;0,"",MAX(G$1:G251)+1)</f>
        <v>106</v>
      </c>
      <c r="H252" s="6" t="s">
        <v>312</v>
      </c>
      <c r="I252" s="7" t="s">
        <v>313</v>
      </c>
    </row>
    <row r="253" spans="1:9" ht="21.4" customHeight="1" x14ac:dyDescent="0.55000000000000004">
      <c r="A253" s="22">
        <v>570</v>
      </c>
      <c r="B253" s="11" t="s">
        <v>360</v>
      </c>
      <c r="C253" s="4" t="str">
        <f>IF(COUNTIF(D$1:D252,D253)&gt;0,"",MAX(C$1:C252)+1)</f>
        <v/>
      </c>
      <c r="D253" s="6" t="s">
        <v>8</v>
      </c>
      <c r="E253" s="4" t="str">
        <f>IF(COUNTIF(F$1:F252,F253)&gt;0,"",MAX(E$1:E252)+1)</f>
        <v/>
      </c>
      <c r="F253" s="6" t="s">
        <v>175</v>
      </c>
      <c r="G253" s="4" t="str">
        <f>IF(COUNTIF(H$1:H252,H253)&gt;0,"",MAX(G$1:G252)+1)</f>
        <v/>
      </c>
      <c r="H253" s="6" t="s">
        <v>312</v>
      </c>
      <c r="I253" s="7" t="s">
        <v>361</v>
      </c>
    </row>
    <row r="254" spans="1:9" ht="21.4" customHeight="1" x14ac:dyDescent="0.55000000000000004">
      <c r="A254" s="22">
        <v>541</v>
      </c>
      <c r="B254" s="11" t="s">
        <v>314</v>
      </c>
      <c r="C254" s="4" t="str">
        <f>IF(COUNTIF(D$1:D253,D254)&gt;0,"",MAX(C$1:C253)+1)</f>
        <v/>
      </c>
      <c r="D254" s="6" t="s">
        <v>8</v>
      </c>
      <c r="E254" s="4" t="str">
        <f>IF(COUNTIF(F$1:F253,F254)&gt;0,"",MAX(E$1:E253)+1)</f>
        <v/>
      </c>
      <c r="F254" s="6" t="s">
        <v>175</v>
      </c>
      <c r="G254" s="4">
        <f>IF(COUNTIF(H$1:H253,H254)&gt;0,"",MAX(G$1:G253)+1)</f>
        <v>107</v>
      </c>
      <c r="H254" s="6" t="s">
        <v>315</v>
      </c>
      <c r="I254" s="7" t="s">
        <v>316</v>
      </c>
    </row>
    <row r="255" spans="1:9" ht="21.4" customHeight="1" x14ac:dyDescent="0.55000000000000004">
      <c r="A255" s="22">
        <v>585</v>
      </c>
      <c r="B255" s="11" t="s">
        <v>392</v>
      </c>
      <c r="C255" s="4" t="str">
        <f>IF(COUNTIF(D$1:D254,D255)&gt;0,"",MAX(C$1:C254)+1)</f>
        <v/>
      </c>
      <c r="D255" s="6" t="s">
        <v>8</v>
      </c>
      <c r="E255" s="4" t="str">
        <f>IF(COUNTIF(F$1:F254,F255)&gt;0,"",MAX(E$1:E254)+1)</f>
        <v/>
      </c>
      <c r="F255" s="6" t="s">
        <v>175</v>
      </c>
      <c r="G255" s="4">
        <f>IF(COUNTIF(H$1:H254,H255)&gt;0,"",MAX(G$1:G254)+1)</f>
        <v>108</v>
      </c>
      <c r="H255" s="6" t="s">
        <v>393</v>
      </c>
      <c r="I255" s="7" t="s">
        <v>55</v>
      </c>
    </row>
    <row r="256" spans="1:9" ht="21.4" customHeight="1" x14ac:dyDescent="0.55000000000000004">
      <c r="A256" s="22">
        <v>590</v>
      </c>
      <c r="B256" s="11" t="s">
        <v>400</v>
      </c>
      <c r="C256" s="4" t="str">
        <f>IF(COUNTIF(D$1:D255,D256)&gt;0,"",MAX(C$1:C255)+1)</f>
        <v/>
      </c>
      <c r="D256" s="6" t="s">
        <v>8</v>
      </c>
      <c r="E256" s="4" t="str">
        <f>IF(COUNTIF(F$1:F255,F256)&gt;0,"",MAX(E$1:E255)+1)</f>
        <v/>
      </c>
      <c r="F256" s="6" t="s">
        <v>175</v>
      </c>
      <c r="G256" s="4" t="str">
        <f>IF(COUNTIF(H$1:H255,H256)&gt;0,"",MAX(G$1:G255)+1)</f>
        <v/>
      </c>
      <c r="H256" s="6" t="s">
        <v>393</v>
      </c>
      <c r="I256" s="7" t="s">
        <v>55</v>
      </c>
    </row>
    <row r="257" spans="1:9" ht="21.4" customHeight="1" x14ac:dyDescent="0.55000000000000004">
      <c r="A257" s="22">
        <v>575</v>
      </c>
      <c r="B257" s="11" t="s">
        <v>371</v>
      </c>
      <c r="C257" s="4" t="str">
        <f>IF(COUNTIF(D$1:D256,D257)&gt;0,"",MAX(C$1:C256)+1)</f>
        <v/>
      </c>
      <c r="D257" s="6" t="s">
        <v>8</v>
      </c>
      <c r="E257" s="4" t="str">
        <f>IF(COUNTIF(F$1:F256,F257)&gt;0,"",MAX(E$1:E256)+1)</f>
        <v/>
      </c>
      <c r="F257" s="6" t="s">
        <v>175</v>
      </c>
      <c r="G257" s="4" t="str">
        <f>IF(COUNTIF(H$1:H256,H257)&gt;0,"",MAX(G$1:G256)+1)</f>
        <v/>
      </c>
      <c r="H257" s="6" t="s">
        <v>372</v>
      </c>
      <c r="I257" s="7" t="s">
        <v>55</v>
      </c>
    </row>
    <row r="258" spans="1:9" ht="21.4" customHeight="1" x14ac:dyDescent="0.55000000000000004">
      <c r="A258" s="22">
        <v>565</v>
      </c>
      <c r="B258" s="11" t="s">
        <v>351</v>
      </c>
      <c r="C258" s="4" t="str">
        <f>IF(COUNTIF(D$1:D257,D258)&gt;0,"",MAX(C$1:C257)+1)</f>
        <v/>
      </c>
      <c r="D258" s="6" t="s">
        <v>8</v>
      </c>
      <c r="E258" s="4" t="str">
        <f>IF(COUNTIF(F$1:F257,F258)&gt;0,"",MAX(E$1:E257)+1)</f>
        <v/>
      </c>
      <c r="F258" s="6" t="s">
        <v>175</v>
      </c>
      <c r="G258" s="4">
        <f>IF(COUNTIF(H$1:H257,H258)&gt;0,"",MAX(G$1:G257)+1)</f>
        <v>109</v>
      </c>
      <c r="H258" s="6" t="s">
        <v>352</v>
      </c>
      <c r="I258" s="7" t="s">
        <v>353</v>
      </c>
    </row>
    <row r="259" spans="1:9" ht="21.4" customHeight="1" x14ac:dyDescent="0.55000000000000004">
      <c r="A259" s="22">
        <v>593</v>
      </c>
      <c r="B259" s="11" t="s">
        <v>404</v>
      </c>
      <c r="C259" s="4" t="str">
        <f>IF(COUNTIF(D$1:D258,D259)&gt;0,"",MAX(C$1:C258)+1)</f>
        <v/>
      </c>
      <c r="D259" s="6" t="s">
        <v>8</v>
      </c>
      <c r="E259" s="4" t="str">
        <f>IF(COUNTIF(F$1:F258,F259)&gt;0,"",MAX(E$1:E258)+1)</f>
        <v/>
      </c>
      <c r="F259" s="6" t="s">
        <v>175</v>
      </c>
      <c r="G259" s="4">
        <f>IF(COUNTIF(H$1:H258,H259)&gt;0,"",MAX(G$1:G258)+1)</f>
        <v>110</v>
      </c>
      <c r="H259" s="6" t="s">
        <v>405</v>
      </c>
      <c r="I259" s="7" t="s">
        <v>406</v>
      </c>
    </row>
    <row r="260" spans="1:9" ht="21.4" customHeight="1" x14ac:dyDescent="0.55000000000000004">
      <c r="A260" s="22">
        <v>572</v>
      </c>
      <c r="B260" s="11" t="s">
        <v>365</v>
      </c>
      <c r="C260" s="4" t="str">
        <f>IF(COUNTIF(D$1:D259,D260)&gt;0,"",MAX(C$1:C259)+1)</f>
        <v/>
      </c>
      <c r="D260" s="6" t="s">
        <v>8</v>
      </c>
      <c r="E260" s="4" t="str">
        <f>IF(COUNTIF(F$1:F259,F260)&gt;0,"",MAX(E$1:E259)+1)</f>
        <v/>
      </c>
      <c r="F260" s="6" t="s">
        <v>175</v>
      </c>
      <c r="G260" s="4">
        <f>IF(COUNTIF(H$1:H259,H260)&gt;0,"",MAX(G$1:G259)+1)</f>
        <v>111</v>
      </c>
      <c r="H260" s="6" t="s">
        <v>366</v>
      </c>
      <c r="I260" s="7" t="s">
        <v>367</v>
      </c>
    </row>
    <row r="261" spans="1:9" ht="21.4" customHeight="1" x14ac:dyDescent="0.55000000000000004">
      <c r="A261" s="22">
        <v>571</v>
      </c>
      <c r="B261" s="11" t="s">
        <v>362</v>
      </c>
      <c r="C261" s="4" t="str">
        <f>IF(COUNTIF(D$1:D260,D261)&gt;0,"",MAX(C$1:C260)+1)</f>
        <v/>
      </c>
      <c r="D261" s="6" t="s">
        <v>8</v>
      </c>
      <c r="E261" s="4" t="str">
        <f>IF(COUNTIF(F$1:F260,F261)&gt;0,"",MAX(E$1:E260)+1)</f>
        <v/>
      </c>
      <c r="F261" s="6" t="s">
        <v>175</v>
      </c>
      <c r="G261" s="4">
        <f>IF(COUNTIF(H$1:H260,H261)&gt;0,"",MAX(G$1:G260)+1)</f>
        <v>112</v>
      </c>
      <c r="H261" s="6" t="s">
        <v>363</v>
      </c>
      <c r="I261" s="7" t="s">
        <v>364</v>
      </c>
    </row>
    <row r="262" spans="1:9" ht="21.4" customHeight="1" x14ac:dyDescent="0.55000000000000004">
      <c r="A262" s="22">
        <v>576</v>
      </c>
      <c r="B262" s="11" t="s">
        <v>373</v>
      </c>
      <c r="C262" s="4" t="str">
        <f>IF(COUNTIF(D$1:D261,D262)&gt;0,"",MAX(C$1:C261)+1)</f>
        <v/>
      </c>
      <c r="D262" s="6" t="s">
        <v>8</v>
      </c>
      <c r="E262" s="4" t="str">
        <f>IF(COUNTIF(F$1:F261,F262)&gt;0,"",MAX(E$1:E261)+1)</f>
        <v/>
      </c>
      <c r="F262" s="6" t="s">
        <v>175</v>
      </c>
      <c r="G262" s="4">
        <f>IF(COUNTIF(H$1:H261,H262)&gt;0,"",MAX(G$1:G261)+1)</f>
        <v>113</v>
      </c>
      <c r="H262" s="6" t="s">
        <v>374</v>
      </c>
      <c r="I262" s="7" t="s">
        <v>55</v>
      </c>
    </row>
    <row r="263" spans="1:9" ht="21.4" customHeight="1" x14ac:dyDescent="0.55000000000000004">
      <c r="A263" s="22">
        <v>591</v>
      </c>
      <c r="B263" s="11" t="s">
        <v>401</v>
      </c>
      <c r="C263" s="4" t="str">
        <f>IF(COUNTIF(D$1:D262,D263)&gt;0,"",MAX(C$1:C262)+1)</f>
        <v/>
      </c>
      <c r="D263" s="6" t="s">
        <v>8</v>
      </c>
      <c r="E263" s="4" t="str">
        <f>IF(COUNTIF(F$1:F262,F263)&gt;0,"",MAX(E$1:E262)+1)</f>
        <v/>
      </c>
      <c r="F263" s="6" t="s">
        <v>175</v>
      </c>
      <c r="G263" s="4">
        <f>IF(COUNTIF(H$1:H262,H263)&gt;0,"",MAX(G$1:G262)+1)</f>
        <v>114</v>
      </c>
      <c r="H263" s="6" t="s">
        <v>387</v>
      </c>
      <c r="I263" s="7" t="s">
        <v>55</v>
      </c>
    </row>
    <row r="264" spans="1:9" ht="21.4" customHeight="1" x14ac:dyDescent="0.55000000000000004">
      <c r="A264" s="22">
        <v>589</v>
      </c>
      <c r="B264" s="11" t="s">
        <v>399</v>
      </c>
      <c r="C264" s="4" t="str">
        <f>IF(COUNTIF(D$1:D263,D264)&gt;0,"",MAX(C$1:C263)+1)</f>
        <v/>
      </c>
      <c r="D264" s="6" t="s">
        <v>8</v>
      </c>
      <c r="E264" s="4" t="str">
        <f>IF(COUNTIF(F$1:F263,F264)&gt;0,"",MAX(E$1:E263)+1)</f>
        <v/>
      </c>
      <c r="F264" s="6" t="s">
        <v>175</v>
      </c>
      <c r="G264" s="4">
        <f>IF(COUNTIF(H$1:H263,H264)&gt;0,"",MAX(G$1:G263)+1)</f>
        <v>115</v>
      </c>
      <c r="H264" s="6" t="s">
        <v>35</v>
      </c>
      <c r="I264" s="7" t="s">
        <v>55</v>
      </c>
    </row>
    <row r="265" spans="1:9" ht="21.4" customHeight="1" x14ac:dyDescent="0.55000000000000004">
      <c r="A265" s="22">
        <v>577</v>
      </c>
      <c r="B265" s="11" t="s">
        <v>375</v>
      </c>
      <c r="C265" s="4" t="str">
        <f>IF(COUNTIF(D$1:D264,D265)&gt;0,"",MAX(C$1:C264)+1)</f>
        <v/>
      </c>
      <c r="D265" s="6" t="s">
        <v>8</v>
      </c>
      <c r="E265" s="4" t="str">
        <f>IF(COUNTIF(F$1:F264,F265)&gt;0,"",MAX(E$1:E264)+1)</f>
        <v/>
      </c>
      <c r="F265" s="6" t="s">
        <v>175</v>
      </c>
      <c r="G265" s="4">
        <f>IF(COUNTIF(H$1:H264,H265)&gt;0,"",MAX(G$1:G264)+1)</f>
        <v>116</v>
      </c>
      <c r="H265" s="6" t="s">
        <v>110</v>
      </c>
      <c r="I265" s="7" t="s">
        <v>55</v>
      </c>
    </row>
    <row r="266" spans="1:9" ht="21.4" customHeight="1" x14ac:dyDescent="0.55000000000000004">
      <c r="A266" s="22">
        <v>586</v>
      </c>
      <c r="B266" s="11" t="s">
        <v>394</v>
      </c>
      <c r="C266" s="4" t="str">
        <f>IF(COUNTIF(D$1:D265,D266)&gt;0,"",MAX(C$1:C265)+1)</f>
        <v/>
      </c>
      <c r="D266" s="6" t="s">
        <v>8</v>
      </c>
      <c r="E266" s="4" t="str">
        <f>IF(COUNTIF(F$1:F265,F266)&gt;0,"",MAX(E$1:E265)+1)</f>
        <v/>
      </c>
      <c r="F266" s="6" t="s">
        <v>175</v>
      </c>
      <c r="G266" s="4">
        <f>IF(COUNTIF(H$1:H265,H266)&gt;0,"",MAX(G$1:G265)+1)</f>
        <v>117</v>
      </c>
      <c r="H266" s="6" t="s">
        <v>395</v>
      </c>
      <c r="I266" s="7" t="s">
        <v>55</v>
      </c>
    </row>
    <row r="267" spans="1:9" ht="21.4" customHeight="1" x14ac:dyDescent="0.55000000000000004">
      <c r="A267" s="22">
        <v>595</v>
      </c>
      <c r="B267" s="11" t="s">
        <v>408</v>
      </c>
      <c r="C267" s="4" t="str">
        <f>IF(COUNTIF(D$1:D266,D267)&gt;0,"",MAX(C$1:C266)+1)</f>
        <v/>
      </c>
      <c r="D267" s="6" t="s">
        <v>8</v>
      </c>
      <c r="E267" s="4" t="str">
        <f>IF(COUNTIF(F$1:F266,F267)&gt;0,"",MAX(E$1:E266)+1)</f>
        <v/>
      </c>
      <c r="F267" s="6" t="s">
        <v>175</v>
      </c>
      <c r="G267" s="4" t="str">
        <f>IF(COUNTIF(H$1:H266,H267)&gt;0,"",MAX(G$1:G266)+1)</f>
        <v/>
      </c>
      <c r="H267" s="6" t="s">
        <v>82</v>
      </c>
      <c r="I267" s="7" t="s">
        <v>55</v>
      </c>
    </row>
    <row r="268" spans="1:9" ht="21.4" customHeight="1" x14ac:dyDescent="0.55000000000000004">
      <c r="A268" s="22">
        <v>592</v>
      </c>
      <c r="B268" s="11" t="s">
        <v>402</v>
      </c>
      <c r="C268" s="4" t="str">
        <f>IF(COUNTIF(D$1:D267,D268)&gt;0,"",MAX(C$1:C267)+1)</f>
        <v/>
      </c>
      <c r="D268" s="6" t="s">
        <v>8</v>
      </c>
      <c r="E268" s="4" t="str">
        <f>IF(COUNTIF(F$1:F267,F268)&gt;0,"",MAX(E$1:E267)+1)</f>
        <v/>
      </c>
      <c r="F268" s="6" t="s">
        <v>175</v>
      </c>
      <c r="G268" s="4">
        <f>IF(COUNTIF(H$1:H267,H268)&gt;0,"",MAX(G$1:G267)+1)</f>
        <v>118</v>
      </c>
      <c r="H268" s="6" t="s">
        <v>403</v>
      </c>
      <c r="I268" s="7" t="s">
        <v>55</v>
      </c>
    </row>
    <row r="269" spans="1:9" ht="21.4" customHeight="1" x14ac:dyDescent="0.55000000000000004">
      <c r="A269" s="22">
        <v>587</v>
      </c>
      <c r="B269" s="11" t="s">
        <v>396</v>
      </c>
      <c r="C269" s="4" t="str">
        <f>IF(COUNTIF(D$1:D268,D269)&gt;0,"",MAX(C$1:C268)+1)</f>
        <v/>
      </c>
      <c r="D269" s="6" t="s">
        <v>8</v>
      </c>
      <c r="E269" s="4" t="str">
        <f>IF(COUNTIF(F$1:F268,F269)&gt;0,"",MAX(E$1:E268)+1)</f>
        <v/>
      </c>
      <c r="F269" s="6" t="s">
        <v>175</v>
      </c>
      <c r="G269" s="4">
        <f>IF(COUNTIF(H$1:H268,H269)&gt;0,"",MAX(G$1:G268)+1)</f>
        <v>119</v>
      </c>
      <c r="H269" s="6" t="s">
        <v>397</v>
      </c>
      <c r="I269" s="7" t="s">
        <v>398</v>
      </c>
    </row>
    <row r="270" spans="1:9" ht="21.4" customHeight="1" x14ac:dyDescent="0.55000000000000004">
      <c r="A270" s="22">
        <v>573</v>
      </c>
      <c r="B270" s="11" t="s">
        <v>368</v>
      </c>
      <c r="C270" s="4" t="str">
        <f>IF(COUNTIF(D$1:D269,D270)&gt;0,"",MAX(C$1:C269)+1)</f>
        <v/>
      </c>
      <c r="D270" s="6" t="s">
        <v>8</v>
      </c>
      <c r="E270" s="4" t="str">
        <f>IF(COUNTIF(F$1:F269,F270)&gt;0,"",MAX(E$1:E269)+1)</f>
        <v/>
      </c>
      <c r="F270" s="6" t="s">
        <v>175</v>
      </c>
      <c r="G270" s="4" t="str">
        <f>IF(COUNTIF(H$1:H269,H270)&gt;0,"",MAX(G$1:G269)+1)</f>
        <v/>
      </c>
      <c r="H270" s="6" t="s">
        <v>17</v>
      </c>
      <c r="I270" s="7" t="s">
        <v>369</v>
      </c>
    </row>
    <row r="271" spans="1:9" ht="21.4" customHeight="1" x14ac:dyDescent="0.55000000000000004">
      <c r="A271" s="22">
        <v>594</v>
      </c>
      <c r="B271" s="11" t="s">
        <v>407</v>
      </c>
      <c r="C271" s="4" t="str">
        <f>IF(COUNTIF(D$1:D270,D271)&gt;0,"",MAX(C$1:C270)+1)</f>
        <v/>
      </c>
      <c r="D271" s="6" t="s">
        <v>8</v>
      </c>
      <c r="E271" s="4" t="str">
        <f>IF(COUNTIF(F$1:F270,F271)&gt;0,"",MAX(E$1:E270)+1)</f>
        <v/>
      </c>
      <c r="F271" s="6" t="s">
        <v>175</v>
      </c>
      <c r="G271" s="4" t="str">
        <f>IF(COUNTIF(H$1:H270,H271)&gt;0,"",MAX(G$1:G270)+1)</f>
        <v/>
      </c>
      <c r="H271" s="6" t="s">
        <v>17</v>
      </c>
      <c r="I271" s="7" t="s">
        <v>55</v>
      </c>
    </row>
    <row r="272" spans="1:9" ht="21.4" customHeight="1" x14ac:dyDescent="0.55000000000000004">
      <c r="A272" s="22">
        <v>470743</v>
      </c>
      <c r="B272" s="11" t="s">
        <v>1234</v>
      </c>
      <c r="C272" s="4" t="str">
        <f>IF(COUNTIF(D$1:D271,D272)&gt;0,"",MAX(C$1:C271)+1)</f>
        <v/>
      </c>
      <c r="D272" s="6" t="s">
        <v>8</v>
      </c>
      <c r="E272" s="4">
        <f>IF(COUNTIF(F$1:F271,F272)&gt;0,"",MAX(E$1:E271)+1)</f>
        <v>19</v>
      </c>
      <c r="F272" s="6" t="s">
        <v>1235</v>
      </c>
      <c r="G272" s="4" t="str">
        <f>IF(COUNTIF(H$1:H271,H272)&gt;0,"",MAX(G$1:G271)+1)</f>
        <v/>
      </c>
      <c r="H272" s="6" t="s">
        <v>498</v>
      </c>
      <c r="I272" s="7" t="s">
        <v>1236</v>
      </c>
    </row>
    <row r="273" spans="1:9" ht="21.4" customHeight="1" x14ac:dyDescent="0.55000000000000004">
      <c r="A273" s="22">
        <v>373</v>
      </c>
      <c r="B273" s="11" t="s">
        <v>37</v>
      </c>
      <c r="C273" s="4" t="str">
        <f>IF(COUNTIF(D$1:D272,D273)&gt;0,"",MAX(C$1:C272)+1)</f>
        <v/>
      </c>
      <c r="D273" s="6" t="s">
        <v>8</v>
      </c>
      <c r="E273" s="4">
        <f>IF(COUNTIF(F$1:F272,F273)&gt;0,"",MAX(E$1:E272)+1)</f>
        <v>20</v>
      </c>
      <c r="F273" s="6" t="s">
        <v>38</v>
      </c>
      <c r="G273" s="4" t="str">
        <f>IF(COUNTIF(H$1:H272,H273)&gt;0,"",MAX(G$1:G272)+1)</f>
        <v/>
      </c>
      <c r="H273" s="6" t="s">
        <v>39</v>
      </c>
      <c r="I273" s="7" t="s">
        <v>40</v>
      </c>
    </row>
    <row r="274" spans="1:9" ht="21.4" customHeight="1" x14ac:dyDescent="0.55000000000000004">
      <c r="A274" s="22">
        <v>382</v>
      </c>
      <c r="B274" s="11" t="s">
        <v>52</v>
      </c>
      <c r="C274" s="4" t="str">
        <f>IF(COUNTIF(D$1:D273,D274)&gt;0,"",MAX(C$1:C273)+1)</f>
        <v/>
      </c>
      <c r="D274" s="6" t="s">
        <v>8</v>
      </c>
      <c r="E274" s="4" t="str">
        <f>IF(COUNTIF(F$1:F273,F274)&gt;0,"",MAX(E$1:E273)+1)</f>
        <v/>
      </c>
      <c r="F274" s="6" t="s">
        <v>38</v>
      </c>
      <c r="G274" s="4" t="str">
        <f>IF(COUNTIF(H$1:H273,H274)&gt;0,"",MAX(G$1:G273)+1)</f>
        <v/>
      </c>
      <c r="H274" s="6" t="s">
        <v>17</v>
      </c>
      <c r="I274" s="7" t="s">
        <v>53</v>
      </c>
    </row>
    <row r="275" spans="1:9" ht="21.4" customHeight="1" x14ac:dyDescent="0.55000000000000004">
      <c r="A275" s="22">
        <v>580</v>
      </c>
      <c r="B275" s="11" t="s">
        <v>382</v>
      </c>
      <c r="C275" s="4" t="str">
        <f>IF(COUNTIF(D$1:D274,D275)&gt;0,"",MAX(C$1:C274)+1)</f>
        <v/>
      </c>
      <c r="D275" s="6" t="s">
        <v>8</v>
      </c>
      <c r="E275" s="4" t="str">
        <f>IF(COUNTIF(F$1:F274,F275)&gt;0,"",MAX(E$1:E274)+1)</f>
        <v/>
      </c>
      <c r="F275" s="6" t="s">
        <v>24</v>
      </c>
      <c r="G275" s="4">
        <f>IF(COUNTIF(H$1:H274,H275)&gt;0,"",MAX(G$1:G274)+1)</f>
        <v>120</v>
      </c>
      <c r="H275" s="6" t="s">
        <v>380</v>
      </c>
      <c r="I275" s="7" t="s">
        <v>383</v>
      </c>
    </row>
    <row r="276" spans="1:9" ht="21.4" customHeight="1" x14ac:dyDescent="0.55000000000000004">
      <c r="A276" s="22">
        <v>563</v>
      </c>
      <c r="B276" s="11" t="s">
        <v>349</v>
      </c>
      <c r="C276" s="4" t="str">
        <f>IF(COUNTIF(D$1:D275,D276)&gt;0,"",MAX(C$1:C275)+1)</f>
        <v/>
      </c>
      <c r="D276" s="6" t="s">
        <v>8</v>
      </c>
      <c r="E276" s="4" t="str">
        <f>IF(COUNTIF(F$1:F275,F276)&gt;0,"",MAX(E$1:E275)+1)</f>
        <v/>
      </c>
      <c r="F276" s="6" t="s">
        <v>24</v>
      </c>
      <c r="G276" s="4" t="str">
        <f>IF(COUNTIF(H$1:H275,H276)&gt;0,"",MAX(G$1:G275)+1)</f>
        <v/>
      </c>
      <c r="H276" s="6" t="s">
        <v>110</v>
      </c>
      <c r="I276" s="7" t="s">
        <v>350</v>
      </c>
    </row>
    <row r="277" spans="1:9" ht="21.4" customHeight="1" x14ac:dyDescent="0.55000000000000004">
      <c r="A277" s="22">
        <v>603</v>
      </c>
      <c r="B277" s="11" t="s">
        <v>427</v>
      </c>
      <c r="C277" s="4" t="str">
        <f>IF(COUNTIF(D$1:D276,D277)&gt;0,"",MAX(C$1:C276)+1)</f>
        <v/>
      </c>
      <c r="D277" s="6" t="s">
        <v>8</v>
      </c>
      <c r="E277" s="4" t="str">
        <f>IF(COUNTIF(F$1:F276,F277)&gt;0,"",MAX(E$1:E276)+1)</f>
        <v/>
      </c>
      <c r="F277" s="6" t="s">
        <v>24</v>
      </c>
      <c r="G277" s="4">
        <f>IF(COUNTIF(H$1:H276,H277)&gt;0,"",MAX(G$1:G276)+1)</f>
        <v>121</v>
      </c>
      <c r="H277" s="6" t="s">
        <v>428</v>
      </c>
      <c r="I277" s="7" t="s">
        <v>429</v>
      </c>
    </row>
    <row r="278" spans="1:9" ht="21.4" customHeight="1" x14ac:dyDescent="0.55000000000000004">
      <c r="A278" s="22">
        <v>404</v>
      </c>
      <c r="B278" s="11" t="s">
        <v>68</v>
      </c>
      <c r="C278" s="4" t="str">
        <f>IF(COUNTIF(D$1:D277,D278)&gt;0,"",MAX(C$1:C277)+1)</f>
        <v/>
      </c>
      <c r="D278" s="6" t="s">
        <v>8</v>
      </c>
      <c r="E278" s="4" t="str">
        <f>IF(COUNTIF(F$1:F277,F278)&gt;0,"",MAX(E$1:E277)+1)</f>
        <v/>
      </c>
      <c r="F278" s="6" t="s">
        <v>24</v>
      </c>
      <c r="G278" s="4" t="str">
        <f>IF(COUNTIF(H$1:H277,H278)&gt;0,"",MAX(G$1:G277)+1)</f>
        <v/>
      </c>
      <c r="H278" s="6" t="s">
        <v>17</v>
      </c>
      <c r="I278" s="7" t="s">
        <v>69</v>
      </c>
    </row>
    <row r="279" spans="1:9" ht="21.4" customHeight="1" x14ac:dyDescent="0.55000000000000004">
      <c r="A279" s="22">
        <v>583</v>
      </c>
      <c r="B279" s="11" t="s">
        <v>389</v>
      </c>
      <c r="C279" s="4" t="str">
        <f>IF(COUNTIF(D$1:D278,D279)&gt;0,"",MAX(C$1:C278)+1)</f>
        <v/>
      </c>
      <c r="D279" s="6" t="s">
        <v>8</v>
      </c>
      <c r="E279" s="4" t="str">
        <f>IF(COUNTIF(F$1:F278,F279)&gt;0,"",MAX(E$1:E278)+1)</f>
        <v/>
      </c>
      <c r="F279" s="6" t="s">
        <v>20</v>
      </c>
      <c r="G279" s="4">
        <f>IF(COUNTIF(H$1:H278,H279)&gt;0,"",MAX(G$1:G278)+1)</f>
        <v>122</v>
      </c>
      <c r="H279" s="6" t="s">
        <v>390</v>
      </c>
      <c r="I279" s="7" t="s">
        <v>391</v>
      </c>
    </row>
    <row r="280" spans="1:9" ht="21.4" customHeight="1" x14ac:dyDescent="0.55000000000000004">
      <c r="A280" s="22">
        <v>403</v>
      </c>
      <c r="B280" s="11" t="s">
        <v>67</v>
      </c>
      <c r="C280" s="4" t="str">
        <f>IF(COUNTIF(D$1:D279,D280)&gt;0,"",MAX(C$1:C279)+1)</f>
        <v/>
      </c>
      <c r="D280" s="6" t="s">
        <v>8</v>
      </c>
      <c r="E280" s="4" t="str">
        <f>IF(COUNTIF(F$1:F279,F280)&gt;0,"",MAX(E$1:E279)+1)</f>
        <v/>
      </c>
      <c r="F280" s="6" t="s">
        <v>20</v>
      </c>
      <c r="G280" s="4">
        <f>IF(COUNTIF(H$1:H279,H280)&gt;0,"",MAX(G$1:G279)+1)</f>
        <v>123</v>
      </c>
      <c r="H280" s="6" t="s">
        <v>9</v>
      </c>
      <c r="I280" s="7" t="s">
        <v>55</v>
      </c>
    </row>
    <row r="281" spans="1:9" ht="21.4" customHeight="1" x14ac:dyDescent="0.55000000000000004">
      <c r="A281" s="22">
        <v>601</v>
      </c>
      <c r="B281" s="11" t="s">
        <v>420</v>
      </c>
      <c r="C281" s="4" t="str">
        <f>IF(COUNTIF(D$1:D280,D281)&gt;0,"",MAX(C$1:C280)+1)</f>
        <v/>
      </c>
      <c r="D281" s="6" t="s">
        <v>8</v>
      </c>
      <c r="E281" s="4" t="str">
        <f>IF(COUNTIF(F$1:F280,F281)&gt;0,"",MAX(E$1:E280)+1)</f>
        <v/>
      </c>
      <c r="F281" s="6" t="s">
        <v>20</v>
      </c>
      <c r="G281" s="4">
        <f>IF(COUNTIF(H$1:H280,H281)&gt;0,"",MAX(G$1:G280)+1)</f>
        <v>124</v>
      </c>
      <c r="H281" s="6" t="s">
        <v>421</v>
      </c>
      <c r="I281" s="7" t="s">
        <v>422</v>
      </c>
    </row>
    <row r="282" spans="1:9" ht="21.4" customHeight="1" x14ac:dyDescent="0.55000000000000004">
      <c r="A282" s="22">
        <v>605</v>
      </c>
      <c r="B282" s="11" t="s">
        <v>433</v>
      </c>
      <c r="C282" s="4" t="str">
        <f>IF(COUNTIF(D$1:D281,D282)&gt;0,"",MAX(C$1:C281)+1)</f>
        <v/>
      </c>
      <c r="D282" s="6" t="s">
        <v>8</v>
      </c>
      <c r="E282" s="4" t="str">
        <f>IF(COUNTIF(F$1:F281,F282)&gt;0,"",MAX(E$1:E281)+1)</f>
        <v/>
      </c>
      <c r="F282" s="6" t="s">
        <v>20</v>
      </c>
      <c r="G282" s="4">
        <f>IF(COUNTIF(H$1:H281,H282)&gt;0,"",MAX(G$1:G281)+1)</f>
        <v>125</v>
      </c>
      <c r="H282" s="6" t="s">
        <v>434</v>
      </c>
      <c r="I282" s="7" t="s">
        <v>435</v>
      </c>
    </row>
    <row r="283" spans="1:9" ht="21.4" customHeight="1" x14ac:dyDescent="0.55000000000000004">
      <c r="A283" s="22">
        <v>579</v>
      </c>
      <c r="B283" s="11" t="s">
        <v>379</v>
      </c>
      <c r="C283" s="4" t="str">
        <f>IF(COUNTIF(D$1:D282,D283)&gt;0,"",MAX(C$1:C282)+1)</f>
        <v/>
      </c>
      <c r="D283" s="6" t="s">
        <v>8</v>
      </c>
      <c r="E283" s="4" t="str">
        <f>IF(COUNTIF(F$1:F282,F283)&gt;0,"",MAX(E$1:E282)+1)</f>
        <v/>
      </c>
      <c r="F283" s="6" t="s">
        <v>20</v>
      </c>
      <c r="G283" s="4" t="str">
        <f>IF(COUNTIF(H$1:H282,H283)&gt;0,"",MAX(G$1:G282)+1)</f>
        <v/>
      </c>
      <c r="H283" s="6" t="s">
        <v>380</v>
      </c>
      <c r="I283" s="7" t="s">
        <v>381</v>
      </c>
    </row>
    <row r="284" spans="1:9" ht="21.4" customHeight="1" x14ac:dyDescent="0.55000000000000004">
      <c r="A284" s="22">
        <v>600</v>
      </c>
      <c r="B284" s="11" t="s">
        <v>418</v>
      </c>
      <c r="C284" s="4" t="str">
        <f>IF(COUNTIF(D$1:D283,D284)&gt;0,"",MAX(C$1:C283)+1)</f>
        <v/>
      </c>
      <c r="D284" s="6" t="s">
        <v>8</v>
      </c>
      <c r="E284" s="4" t="str">
        <f>IF(COUNTIF(F$1:F283,F284)&gt;0,"",MAX(E$1:E283)+1)</f>
        <v/>
      </c>
      <c r="F284" s="6" t="s">
        <v>20</v>
      </c>
      <c r="G284" s="4" t="str">
        <f>IF(COUNTIF(H$1:H283,H284)&gt;0,"",MAX(G$1:G283)+1)</f>
        <v/>
      </c>
      <c r="H284" s="6" t="s">
        <v>380</v>
      </c>
      <c r="I284" s="7" t="s">
        <v>419</v>
      </c>
    </row>
    <row r="285" spans="1:9" ht="21.4" customHeight="1" x14ac:dyDescent="0.55000000000000004">
      <c r="A285" s="22">
        <v>598</v>
      </c>
      <c r="B285" s="11" t="s">
        <v>412</v>
      </c>
      <c r="C285" s="4" t="str">
        <f>IF(COUNTIF(D$1:D284,D285)&gt;0,"",MAX(C$1:C284)+1)</f>
        <v/>
      </c>
      <c r="D285" s="6" t="s">
        <v>8</v>
      </c>
      <c r="E285" s="4" t="str">
        <f>IF(COUNTIF(F$1:F284,F285)&gt;0,"",MAX(E$1:E284)+1)</f>
        <v/>
      </c>
      <c r="F285" s="6" t="s">
        <v>20</v>
      </c>
      <c r="G285" s="4">
        <f>IF(COUNTIF(H$1:H284,H285)&gt;0,"",MAX(G$1:G284)+1)</f>
        <v>126</v>
      </c>
      <c r="H285" s="6" t="s">
        <v>413</v>
      </c>
      <c r="I285" s="7" t="s">
        <v>414</v>
      </c>
    </row>
    <row r="286" spans="1:9" ht="21.4" customHeight="1" x14ac:dyDescent="0.55000000000000004">
      <c r="A286" s="22">
        <v>582</v>
      </c>
      <c r="B286" s="11" t="s">
        <v>386</v>
      </c>
      <c r="C286" s="4" t="str">
        <f>IF(COUNTIF(D$1:D285,D286)&gt;0,"",MAX(C$1:C285)+1)</f>
        <v/>
      </c>
      <c r="D286" s="6" t="s">
        <v>8</v>
      </c>
      <c r="E286" s="4" t="str">
        <f>IF(COUNTIF(F$1:F285,F286)&gt;0,"",MAX(E$1:E285)+1)</f>
        <v/>
      </c>
      <c r="F286" s="6" t="s">
        <v>20</v>
      </c>
      <c r="G286" s="4" t="str">
        <f>IF(COUNTIF(H$1:H285,H286)&gt;0,"",MAX(G$1:G285)+1)</f>
        <v/>
      </c>
      <c r="H286" s="6" t="s">
        <v>387</v>
      </c>
      <c r="I286" s="7" t="s">
        <v>388</v>
      </c>
    </row>
    <row r="287" spans="1:9" ht="21.4" customHeight="1" x14ac:dyDescent="0.55000000000000004">
      <c r="A287" s="22">
        <v>371</v>
      </c>
      <c r="B287" s="11" t="s">
        <v>31</v>
      </c>
      <c r="C287" s="4" t="str">
        <f>IF(COUNTIF(D$1:D286,D287)&gt;0,"",MAX(C$1:C286)+1)</f>
        <v/>
      </c>
      <c r="D287" s="6" t="s">
        <v>8</v>
      </c>
      <c r="E287" s="4" t="str">
        <f>IF(COUNTIF(F$1:F286,F287)&gt;0,"",MAX(E$1:E286)+1)</f>
        <v/>
      </c>
      <c r="F287" s="6" t="s">
        <v>20</v>
      </c>
      <c r="G287" s="4">
        <f>IF(COUNTIF(H$1:H286,H287)&gt;0,"",MAX(G$1:G286)+1)</f>
        <v>127</v>
      </c>
      <c r="H287" s="6" t="s">
        <v>32</v>
      </c>
      <c r="I287" s="7" t="s">
        <v>33</v>
      </c>
    </row>
    <row r="288" spans="1:9" ht="21.4" customHeight="1" x14ac:dyDescent="0.55000000000000004">
      <c r="A288" s="22">
        <v>599</v>
      </c>
      <c r="B288" s="11" t="s">
        <v>415</v>
      </c>
      <c r="C288" s="4" t="str">
        <f>IF(COUNTIF(D$1:D287,D288)&gt;0,"",MAX(C$1:C287)+1)</f>
        <v/>
      </c>
      <c r="D288" s="6" t="s">
        <v>8</v>
      </c>
      <c r="E288" s="4" t="str">
        <f>IF(COUNTIF(F$1:F287,F288)&gt;0,"",MAX(E$1:E287)+1)</f>
        <v/>
      </c>
      <c r="F288" s="6" t="s">
        <v>20</v>
      </c>
      <c r="G288" s="4">
        <f>IF(COUNTIF(H$1:H287,H288)&gt;0,"",MAX(G$1:G287)+1)</f>
        <v>128</v>
      </c>
      <c r="H288" s="6" t="s">
        <v>416</v>
      </c>
      <c r="I288" s="7" t="s">
        <v>417</v>
      </c>
    </row>
    <row r="289" spans="1:9" ht="21.4" customHeight="1" x14ac:dyDescent="0.55000000000000004">
      <c r="A289" s="22">
        <v>604</v>
      </c>
      <c r="B289" s="11" t="s">
        <v>430</v>
      </c>
      <c r="C289" s="4" t="str">
        <f>IF(COUNTIF(D$1:D288,D289)&gt;0,"",MAX(C$1:C288)+1)</f>
        <v/>
      </c>
      <c r="D289" s="6" t="s">
        <v>8</v>
      </c>
      <c r="E289" s="4" t="str">
        <f>IF(COUNTIF(F$1:F288,F289)&gt;0,"",MAX(E$1:E288)+1)</f>
        <v/>
      </c>
      <c r="F289" s="6" t="s">
        <v>20</v>
      </c>
      <c r="G289" s="4">
        <f>IF(COUNTIF(H$1:H288,H289)&gt;0,"",MAX(G$1:G288)+1)</f>
        <v>129</v>
      </c>
      <c r="H289" s="6" t="s">
        <v>431</v>
      </c>
      <c r="I289" s="7" t="s">
        <v>432</v>
      </c>
    </row>
    <row r="290" spans="1:9" ht="21.4" customHeight="1" x14ac:dyDescent="0.55000000000000004">
      <c r="A290" s="22">
        <v>372</v>
      </c>
      <c r="B290" s="11" t="s">
        <v>34</v>
      </c>
      <c r="C290" s="4" t="str">
        <f>IF(COUNTIF(D$1:D289,D290)&gt;0,"",MAX(C$1:C289)+1)</f>
        <v/>
      </c>
      <c r="D290" s="6" t="s">
        <v>8</v>
      </c>
      <c r="E290" s="4" t="str">
        <f>IF(COUNTIF(F$1:F289,F290)&gt;0,"",MAX(E$1:E289)+1)</f>
        <v/>
      </c>
      <c r="F290" s="6" t="s">
        <v>20</v>
      </c>
      <c r="G290" s="4" t="str">
        <f>IF(COUNTIF(H$1:H289,H290)&gt;0,"",MAX(G$1:G289)+1)</f>
        <v/>
      </c>
      <c r="H290" s="6" t="s">
        <v>35</v>
      </c>
      <c r="I290" s="7" t="s">
        <v>36</v>
      </c>
    </row>
    <row r="291" spans="1:9" ht="21.4" customHeight="1" x14ac:dyDescent="0.55000000000000004">
      <c r="A291" s="22">
        <v>429</v>
      </c>
      <c r="B291" s="11" t="s">
        <v>109</v>
      </c>
      <c r="C291" s="4" t="str">
        <f>IF(COUNTIF(D$1:D290,D291)&gt;0,"",MAX(C$1:C290)+1)</f>
        <v/>
      </c>
      <c r="D291" s="6" t="s">
        <v>8</v>
      </c>
      <c r="E291" s="4" t="str">
        <f>IF(COUNTIF(F$1:F290,F291)&gt;0,"",MAX(E$1:E290)+1)</f>
        <v/>
      </c>
      <c r="F291" s="6" t="s">
        <v>20</v>
      </c>
      <c r="G291" s="4" t="str">
        <f>IF(COUNTIF(H$1:H290,H291)&gt;0,"",MAX(G$1:G290)+1)</f>
        <v/>
      </c>
      <c r="H291" s="6" t="s">
        <v>110</v>
      </c>
      <c r="I291" s="7" t="s">
        <v>111</v>
      </c>
    </row>
    <row r="292" spans="1:9" ht="21.4" customHeight="1" x14ac:dyDescent="0.55000000000000004">
      <c r="A292" s="22">
        <v>581</v>
      </c>
      <c r="B292" s="11" t="s">
        <v>384</v>
      </c>
      <c r="C292" s="4" t="str">
        <f>IF(COUNTIF(D$1:D291,D292)&gt;0,"",MAX(C$1:C291)+1)</f>
        <v/>
      </c>
      <c r="D292" s="6" t="s">
        <v>8</v>
      </c>
      <c r="E292" s="4" t="str">
        <f>IF(COUNTIF(F$1:F291,F292)&gt;0,"",MAX(E$1:E291)+1)</f>
        <v/>
      </c>
      <c r="F292" s="6" t="s">
        <v>20</v>
      </c>
      <c r="G292" s="4" t="str">
        <f>IF(COUNTIF(H$1:H291,H292)&gt;0,"",MAX(G$1:G291)+1)</f>
        <v/>
      </c>
      <c r="H292" s="6" t="s">
        <v>110</v>
      </c>
      <c r="I292" s="7" t="s">
        <v>385</v>
      </c>
    </row>
    <row r="293" spans="1:9" ht="21.4" customHeight="1" x14ac:dyDescent="0.55000000000000004">
      <c r="A293" s="22">
        <v>432</v>
      </c>
      <c r="B293" s="11" t="s">
        <v>118</v>
      </c>
      <c r="C293" s="4" t="str">
        <f>IF(COUNTIF(D$1:D292,D293)&gt;0,"",MAX(C$1:C292)+1)</f>
        <v/>
      </c>
      <c r="D293" s="6" t="s">
        <v>8</v>
      </c>
      <c r="E293" s="4" t="str">
        <f>IF(COUNTIF(F$1:F292,F293)&gt;0,"",MAX(E$1:E292)+1)</f>
        <v/>
      </c>
      <c r="F293" s="6" t="s">
        <v>20</v>
      </c>
      <c r="G293" s="4">
        <f>IF(COUNTIF(H$1:H292,H293)&gt;0,"",MAX(G$1:G292)+1)</f>
        <v>130</v>
      </c>
      <c r="H293" s="6" t="s">
        <v>119</v>
      </c>
      <c r="I293" s="7" t="s">
        <v>120</v>
      </c>
    </row>
    <row r="294" spans="1:9" ht="21.4" customHeight="1" x14ac:dyDescent="0.55000000000000004">
      <c r="A294" s="22">
        <v>418</v>
      </c>
      <c r="B294" s="11" t="s">
        <v>81</v>
      </c>
      <c r="C294" s="4" t="str">
        <f>IF(COUNTIF(D$1:D293,D294)&gt;0,"",MAX(C$1:C293)+1)</f>
        <v/>
      </c>
      <c r="D294" s="6" t="s">
        <v>8</v>
      </c>
      <c r="E294" s="4" t="str">
        <f>IF(COUNTIF(F$1:F293,F294)&gt;0,"",MAX(E$1:E293)+1)</f>
        <v/>
      </c>
      <c r="F294" s="6" t="s">
        <v>20</v>
      </c>
      <c r="G294" s="4" t="str">
        <f>IF(COUNTIF(H$1:H293,H294)&gt;0,"",MAX(G$1:G293)+1)</f>
        <v/>
      </c>
      <c r="H294" s="6" t="s">
        <v>82</v>
      </c>
      <c r="I294" s="7" t="s">
        <v>83</v>
      </c>
    </row>
    <row r="295" spans="1:9" ht="21.4" customHeight="1" x14ac:dyDescent="0.55000000000000004">
      <c r="A295" s="22">
        <v>578</v>
      </c>
      <c r="B295" s="11" t="s">
        <v>376</v>
      </c>
      <c r="C295" s="4" t="str">
        <f>IF(COUNTIF(D$1:D294,D295)&gt;0,"",MAX(C$1:C294)+1)</f>
        <v/>
      </c>
      <c r="D295" s="6" t="s">
        <v>8</v>
      </c>
      <c r="E295" s="4" t="str">
        <f>IF(COUNTIF(F$1:F294,F295)&gt;0,"",MAX(E$1:E294)+1)</f>
        <v/>
      </c>
      <c r="F295" s="6" t="s">
        <v>20</v>
      </c>
      <c r="G295" s="4">
        <f>IF(COUNTIF(H$1:H294,H295)&gt;0,"",MAX(G$1:G294)+1)</f>
        <v>131</v>
      </c>
      <c r="H295" s="6" t="s">
        <v>377</v>
      </c>
      <c r="I295" s="7" t="s">
        <v>378</v>
      </c>
    </row>
    <row r="296" spans="1:9" ht="21.4" customHeight="1" x14ac:dyDescent="0.55000000000000004">
      <c r="A296" s="22">
        <v>430</v>
      </c>
      <c r="B296" s="11" t="s">
        <v>112</v>
      </c>
      <c r="C296" s="4" t="str">
        <f>IF(COUNTIF(D$1:D295,D296)&gt;0,"",MAX(C$1:C295)+1)</f>
        <v/>
      </c>
      <c r="D296" s="6" t="s">
        <v>8</v>
      </c>
      <c r="E296" s="4" t="str">
        <f>IF(COUNTIF(F$1:F295,F296)&gt;0,"",MAX(E$1:E295)+1)</f>
        <v/>
      </c>
      <c r="F296" s="6" t="s">
        <v>20</v>
      </c>
      <c r="G296" s="4">
        <f>IF(COUNTIF(H$1:H295,H296)&gt;0,"",MAX(G$1:G295)+1)</f>
        <v>132</v>
      </c>
      <c r="H296" s="6" t="s">
        <v>113</v>
      </c>
      <c r="I296" s="7" t="s">
        <v>114</v>
      </c>
    </row>
    <row r="297" spans="1:9" ht="21.4" customHeight="1" x14ac:dyDescent="0.55000000000000004">
      <c r="A297" s="22">
        <v>365</v>
      </c>
      <c r="B297" s="11" t="s">
        <v>19</v>
      </c>
      <c r="C297" s="4" t="str">
        <f>IF(COUNTIF(D$1:D296,D297)&gt;0,"",MAX(C$1:C296)+1)</f>
        <v/>
      </c>
      <c r="D297" s="6" t="s">
        <v>8</v>
      </c>
      <c r="E297" s="4" t="str">
        <f>IF(COUNTIF(F$1:F296,F297)&gt;0,"",MAX(E$1:E296)+1)</f>
        <v/>
      </c>
      <c r="F297" s="6" t="s">
        <v>20</v>
      </c>
      <c r="G297" s="4">
        <f>IF(COUNTIF(H$1:H296,H297)&gt;0,"",MAX(G$1:G296)+1)</f>
        <v>133</v>
      </c>
      <c r="H297" s="6" t="s">
        <v>21</v>
      </c>
      <c r="I297" s="7" t="s">
        <v>22</v>
      </c>
    </row>
    <row r="298" spans="1:9" ht="21.4" customHeight="1" x14ac:dyDescent="0.55000000000000004">
      <c r="A298" s="22">
        <v>431</v>
      </c>
      <c r="B298" s="11" t="s">
        <v>115</v>
      </c>
      <c r="C298" s="4" t="str">
        <f>IF(COUNTIF(D$1:D297,D298)&gt;0,"",MAX(C$1:C297)+1)</f>
        <v/>
      </c>
      <c r="D298" s="6" t="s">
        <v>8</v>
      </c>
      <c r="E298" s="4" t="str">
        <f>IF(COUNTIF(F$1:F297,F298)&gt;0,"",MAX(E$1:E297)+1)</f>
        <v/>
      </c>
      <c r="F298" s="6" t="s">
        <v>20</v>
      </c>
      <c r="G298" s="4">
        <f>IF(COUNTIF(H$1:H297,H298)&gt;0,"",MAX(G$1:G297)+1)</f>
        <v>134</v>
      </c>
      <c r="H298" s="6" t="s">
        <v>116</v>
      </c>
      <c r="I298" s="7" t="s">
        <v>117</v>
      </c>
    </row>
    <row r="299" spans="1:9" ht="21.4" customHeight="1" x14ac:dyDescent="0.55000000000000004">
      <c r="A299" s="22">
        <v>387</v>
      </c>
      <c r="B299" s="11" t="s">
        <v>54</v>
      </c>
      <c r="C299" s="4" t="str">
        <f>IF(COUNTIF(D$1:D298,D299)&gt;0,"",MAX(C$1:C298)+1)</f>
        <v/>
      </c>
      <c r="D299" s="6" t="s">
        <v>8</v>
      </c>
      <c r="E299" s="4" t="str">
        <f>IF(COUNTIF(F$1:F298,F299)&gt;0,"",MAX(E$1:E298)+1)</f>
        <v/>
      </c>
      <c r="F299" s="6" t="s">
        <v>20</v>
      </c>
      <c r="G299" s="4" t="str">
        <f>IF(COUNTIF(H$1:H298,H299)&gt;0,"",MAX(G$1:G298)+1)</f>
        <v/>
      </c>
      <c r="H299" s="6" t="s">
        <v>17</v>
      </c>
      <c r="I299" s="7" t="s">
        <v>55</v>
      </c>
    </row>
    <row r="300" spans="1:9" ht="21.4" customHeight="1" x14ac:dyDescent="0.55000000000000004">
      <c r="A300" s="22">
        <v>400</v>
      </c>
      <c r="B300" s="11" t="s">
        <v>59</v>
      </c>
      <c r="C300" s="4" t="str">
        <f>IF(COUNTIF(D$1:D299,D300)&gt;0,"",MAX(C$1:C299)+1)</f>
        <v/>
      </c>
      <c r="D300" s="6" t="s">
        <v>8</v>
      </c>
      <c r="E300" s="4" t="str">
        <f>IF(COUNTIF(F$1:F299,F300)&gt;0,"",MAX(E$1:E299)+1)</f>
        <v/>
      </c>
      <c r="F300" s="6" t="s">
        <v>20</v>
      </c>
      <c r="G300" s="4" t="str">
        <f>IF(COUNTIF(H$1:H299,H300)&gt;0,"",MAX(G$1:G299)+1)</f>
        <v/>
      </c>
      <c r="H300" s="6" t="s">
        <v>17</v>
      </c>
      <c r="I300" s="7" t="s">
        <v>60</v>
      </c>
    </row>
    <row r="301" spans="1:9" ht="21.4" customHeight="1" x14ac:dyDescent="0.55000000000000004">
      <c r="A301" s="22">
        <v>401</v>
      </c>
      <c r="B301" s="11" t="s">
        <v>61</v>
      </c>
      <c r="C301" s="4" t="str">
        <f>IF(COUNTIF(D$1:D300,D301)&gt;0,"",MAX(C$1:C300)+1)</f>
        <v/>
      </c>
      <c r="D301" s="6" t="s">
        <v>8</v>
      </c>
      <c r="E301" s="4" t="str">
        <f>IF(COUNTIF(F$1:F300,F301)&gt;0,"",MAX(E$1:E300)+1)</f>
        <v/>
      </c>
      <c r="F301" s="6" t="s">
        <v>20</v>
      </c>
      <c r="G301" s="4" t="str">
        <f>IF(COUNTIF(H$1:H300,H301)&gt;0,"",MAX(G$1:G300)+1)</f>
        <v/>
      </c>
      <c r="H301" s="6" t="s">
        <v>17</v>
      </c>
      <c r="I301" s="7" t="s">
        <v>62</v>
      </c>
    </row>
    <row r="302" spans="1:9" ht="21.4" customHeight="1" x14ac:dyDescent="0.55000000000000004">
      <c r="A302" s="22">
        <v>412</v>
      </c>
      <c r="B302" s="11" t="s">
        <v>75</v>
      </c>
      <c r="C302" s="4" t="str">
        <f>IF(COUNTIF(D$1:D301,D302)&gt;0,"",MAX(C$1:C301)+1)</f>
        <v/>
      </c>
      <c r="D302" s="6" t="s">
        <v>8</v>
      </c>
      <c r="E302" s="4" t="str">
        <f>IF(COUNTIF(F$1:F301,F302)&gt;0,"",MAX(E$1:E301)+1)</f>
        <v/>
      </c>
      <c r="F302" s="6" t="s">
        <v>20</v>
      </c>
      <c r="G302" s="4" t="str">
        <f>IF(COUNTIF(H$1:H301,H302)&gt;0,"",MAX(G$1:G301)+1)</f>
        <v/>
      </c>
      <c r="H302" s="6" t="s">
        <v>17</v>
      </c>
      <c r="I302" s="7" t="s">
        <v>76</v>
      </c>
    </row>
    <row r="303" spans="1:9" ht="21.4" customHeight="1" x14ac:dyDescent="0.55000000000000004">
      <c r="A303" s="22">
        <v>413</v>
      </c>
      <c r="B303" s="11" t="s">
        <v>77</v>
      </c>
      <c r="C303" s="4" t="str">
        <f>IF(COUNTIF(D$1:D302,D303)&gt;0,"",MAX(C$1:C302)+1)</f>
        <v/>
      </c>
      <c r="D303" s="6" t="s">
        <v>8</v>
      </c>
      <c r="E303" s="4" t="str">
        <f>IF(COUNTIF(F$1:F302,F303)&gt;0,"",MAX(E$1:E302)+1)</f>
        <v/>
      </c>
      <c r="F303" s="6" t="s">
        <v>20</v>
      </c>
      <c r="G303" s="4" t="str">
        <f>IF(COUNTIF(H$1:H302,H303)&gt;0,"",MAX(G$1:G302)+1)</f>
        <v/>
      </c>
      <c r="H303" s="6" t="s">
        <v>17</v>
      </c>
      <c r="I303" s="7" t="s">
        <v>78</v>
      </c>
    </row>
    <row r="304" spans="1:9" ht="21.4" customHeight="1" x14ac:dyDescent="0.55000000000000004">
      <c r="A304" s="22">
        <v>419</v>
      </c>
      <c r="B304" s="11" t="s">
        <v>84</v>
      </c>
      <c r="C304" s="4" t="str">
        <f>IF(COUNTIF(D$1:D303,D304)&gt;0,"",MAX(C$1:C303)+1)</f>
        <v/>
      </c>
      <c r="D304" s="6" t="s">
        <v>8</v>
      </c>
      <c r="E304" s="4" t="str">
        <f>IF(COUNTIF(F$1:F303,F304)&gt;0,"",MAX(E$1:E303)+1)</f>
        <v/>
      </c>
      <c r="F304" s="6" t="s">
        <v>20</v>
      </c>
      <c r="G304" s="4" t="str">
        <f>IF(COUNTIF(H$1:H303,H304)&gt;0,"",MAX(G$1:G303)+1)</f>
        <v/>
      </c>
      <c r="H304" s="6" t="s">
        <v>17</v>
      </c>
      <c r="I304" s="7" t="s">
        <v>55</v>
      </c>
    </row>
    <row r="305" spans="1:9" ht="21.4" customHeight="1" x14ac:dyDescent="0.55000000000000004">
      <c r="A305" s="22">
        <v>421</v>
      </c>
      <c r="B305" s="11" t="s">
        <v>88</v>
      </c>
      <c r="C305" s="4" t="str">
        <f>IF(COUNTIF(D$1:D304,D305)&gt;0,"",MAX(C$1:C304)+1)</f>
        <v/>
      </c>
      <c r="D305" s="6" t="s">
        <v>8</v>
      </c>
      <c r="E305" s="4" t="str">
        <f>IF(COUNTIF(F$1:F304,F305)&gt;0,"",MAX(E$1:E304)+1)</f>
        <v/>
      </c>
      <c r="F305" s="6" t="s">
        <v>20</v>
      </c>
      <c r="G305" s="4" t="str">
        <f>IF(COUNTIF(H$1:H304,H305)&gt;0,"",MAX(G$1:G304)+1)</f>
        <v/>
      </c>
      <c r="H305" s="6" t="s">
        <v>17</v>
      </c>
      <c r="I305" s="7" t="s">
        <v>89</v>
      </c>
    </row>
    <row r="306" spans="1:9" ht="21.4" customHeight="1" x14ac:dyDescent="0.55000000000000004">
      <c r="A306" s="22">
        <v>422</v>
      </c>
      <c r="B306" s="11" t="s">
        <v>90</v>
      </c>
      <c r="C306" s="4" t="str">
        <f>IF(COUNTIF(D$1:D305,D306)&gt;0,"",MAX(C$1:C305)+1)</f>
        <v/>
      </c>
      <c r="D306" s="6" t="s">
        <v>8</v>
      </c>
      <c r="E306" s="4" t="str">
        <f>IF(COUNTIF(F$1:F305,F306)&gt;0,"",MAX(E$1:E305)+1)</f>
        <v/>
      </c>
      <c r="F306" s="6" t="s">
        <v>20</v>
      </c>
      <c r="G306" s="4" t="str">
        <f>IF(COUNTIF(H$1:H305,H306)&gt;0,"",MAX(G$1:G305)+1)</f>
        <v/>
      </c>
      <c r="H306" s="6" t="s">
        <v>17</v>
      </c>
      <c r="I306" s="7" t="s">
        <v>91</v>
      </c>
    </row>
    <row r="307" spans="1:9" ht="21.4" customHeight="1" x14ac:dyDescent="0.55000000000000004">
      <c r="A307" s="22">
        <v>854</v>
      </c>
      <c r="B307" s="11" t="s">
        <v>917</v>
      </c>
      <c r="C307" s="4" t="str">
        <f>IF(COUNTIF(D$1:D306,D307)&gt;0,"",MAX(C$1:C306)+1)</f>
        <v/>
      </c>
      <c r="D307" s="6" t="s">
        <v>8</v>
      </c>
      <c r="E307" s="4">
        <f>IF(COUNTIF(F$1:F306,F307)&gt;0,"",MAX(E$1:E306)+1)</f>
        <v>21</v>
      </c>
      <c r="F307" s="6" t="s">
        <v>487</v>
      </c>
      <c r="G307" s="4" t="str">
        <f>IF(COUNTIF(H$1:H306,H307)&gt;0,"",MAX(G$1:G306)+1)</f>
        <v/>
      </c>
      <c r="H307" s="6" t="s">
        <v>39</v>
      </c>
      <c r="I307" s="7" t="s">
        <v>55</v>
      </c>
    </row>
    <row r="308" spans="1:9" ht="21.4" customHeight="1" x14ac:dyDescent="0.55000000000000004">
      <c r="A308" s="22">
        <v>696</v>
      </c>
      <c r="B308" s="11" t="s">
        <v>603</v>
      </c>
      <c r="C308" s="4" t="str">
        <f>IF(COUNTIF(D$1:D307,D308)&gt;0,"",MAX(C$1:C307)+1)</f>
        <v/>
      </c>
      <c r="D308" s="6" t="s">
        <v>8</v>
      </c>
      <c r="E308" s="4" t="str">
        <f>IF(COUNTIF(F$1:F307,F308)&gt;0,"",MAX(E$1:E307)+1)</f>
        <v/>
      </c>
      <c r="F308" s="6" t="s">
        <v>487</v>
      </c>
      <c r="G308" s="4" t="str">
        <f>IF(COUNTIF(H$1:H307,H308)&gt;0,"",MAX(G$1:G307)+1)</f>
        <v/>
      </c>
      <c r="H308" s="6" t="s">
        <v>312</v>
      </c>
      <c r="I308" s="7" t="s">
        <v>55</v>
      </c>
    </row>
    <row r="309" spans="1:9" ht="21.4" customHeight="1" x14ac:dyDescent="0.55000000000000004">
      <c r="A309" s="22">
        <v>849</v>
      </c>
      <c r="B309" s="11" t="s">
        <v>912</v>
      </c>
      <c r="C309" s="4" t="str">
        <f>IF(COUNTIF(D$1:D308,D309)&gt;0,"",MAX(C$1:C308)+1)</f>
        <v/>
      </c>
      <c r="D309" s="6" t="s">
        <v>8</v>
      </c>
      <c r="E309" s="4" t="str">
        <f>IF(COUNTIF(F$1:F308,F309)&gt;0,"",MAX(E$1:E308)+1)</f>
        <v/>
      </c>
      <c r="F309" s="6" t="s">
        <v>487</v>
      </c>
      <c r="G309" s="4" t="str">
        <f>IF(COUNTIF(H$1:H308,H309)&gt;0,"",MAX(G$1:G308)+1)</f>
        <v/>
      </c>
      <c r="H309" s="6" t="s">
        <v>312</v>
      </c>
      <c r="I309" s="7" t="s">
        <v>55</v>
      </c>
    </row>
    <row r="310" spans="1:9" ht="21.4" customHeight="1" x14ac:dyDescent="0.55000000000000004">
      <c r="A310" s="22">
        <v>855</v>
      </c>
      <c r="B310" s="11" t="s">
        <v>918</v>
      </c>
      <c r="C310" s="4" t="str">
        <f>IF(COUNTIF(D$1:D309,D310)&gt;0,"",MAX(C$1:C309)+1)</f>
        <v/>
      </c>
      <c r="D310" s="6" t="s">
        <v>8</v>
      </c>
      <c r="E310" s="4" t="str">
        <f>IF(COUNTIF(F$1:F309,F310)&gt;0,"",MAX(E$1:E309)+1)</f>
        <v/>
      </c>
      <c r="F310" s="6" t="s">
        <v>487</v>
      </c>
      <c r="G310" s="4" t="str">
        <f>IF(COUNTIF(H$1:H309,H310)&gt;0,"",MAX(G$1:G309)+1)</f>
        <v/>
      </c>
      <c r="H310" s="6" t="s">
        <v>312</v>
      </c>
      <c r="I310" s="7" t="s">
        <v>919</v>
      </c>
    </row>
    <row r="311" spans="1:9" ht="21.4" customHeight="1" x14ac:dyDescent="0.55000000000000004">
      <c r="A311" s="22">
        <v>707</v>
      </c>
      <c r="B311" s="11" t="s">
        <v>625</v>
      </c>
      <c r="C311" s="4" t="str">
        <f>IF(COUNTIF(D$1:D310,D311)&gt;0,"",MAX(C$1:C310)+1)</f>
        <v/>
      </c>
      <c r="D311" s="6" t="s">
        <v>8</v>
      </c>
      <c r="E311" s="4" t="str">
        <f>IF(COUNTIF(F$1:F310,F311)&gt;0,"",MAX(E$1:E310)+1)</f>
        <v/>
      </c>
      <c r="F311" s="6" t="s">
        <v>487</v>
      </c>
      <c r="G311" s="4">
        <f>IF(COUNTIF(H$1:H310,H311)&gt;0,"",MAX(G$1:G310)+1)</f>
        <v>135</v>
      </c>
      <c r="H311" s="6" t="s">
        <v>626</v>
      </c>
      <c r="I311" s="7" t="s">
        <v>55</v>
      </c>
    </row>
    <row r="312" spans="1:9" ht="21.4" customHeight="1" x14ac:dyDescent="0.55000000000000004">
      <c r="A312" s="22">
        <v>692</v>
      </c>
      <c r="B312" s="11" t="s">
        <v>603</v>
      </c>
      <c r="C312" s="4" t="str">
        <f>IF(COUNTIF(D$1:D311,D312)&gt;0,"",MAX(C$1:C311)+1)</f>
        <v/>
      </c>
      <c r="D312" s="6" t="s">
        <v>8</v>
      </c>
      <c r="E312" s="4" t="str">
        <f>IF(COUNTIF(F$1:F311,F312)&gt;0,"",MAX(E$1:E311)+1)</f>
        <v/>
      </c>
      <c r="F312" s="6" t="s">
        <v>487</v>
      </c>
      <c r="G312" s="4" t="str">
        <f>IF(COUNTIF(H$1:H311,H312)&gt;0,"",MAX(G$1:G311)+1)</f>
        <v/>
      </c>
      <c r="H312" s="6" t="s">
        <v>372</v>
      </c>
      <c r="I312" s="7" t="s">
        <v>55</v>
      </c>
    </row>
    <row r="313" spans="1:9" ht="21.4" customHeight="1" x14ac:dyDescent="0.55000000000000004">
      <c r="A313" s="22">
        <v>850</v>
      </c>
      <c r="B313" s="11" t="s">
        <v>913</v>
      </c>
      <c r="C313" s="4" t="str">
        <f>IF(COUNTIF(D$1:D312,D313)&gt;0,"",MAX(C$1:C312)+1)</f>
        <v/>
      </c>
      <c r="D313" s="6" t="s">
        <v>8</v>
      </c>
      <c r="E313" s="4" t="str">
        <f>IF(COUNTIF(F$1:F312,F313)&gt;0,"",MAX(E$1:E312)+1)</f>
        <v/>
      </c>
      <c r="F313" s="6" t="s">
        <v>487</v>
      </c>
      <c r="G313" s="4" t="str">
        <f>IF(COUNTIF(H$1:H312,H313)&gt;0,"",MAX(G$1:G312)+1)</f>
        <v/>
      </c>
      <c r="H313" s="6" t="s">
        <v>372</v>
      </c>
      <c r="I313" s="7" t="s">
        <v>55</v>
      </c>
    </row>
    <row r="314" spans="1:9" ht="21.4" customHeight="1" x14ac:dyDescent="0.55000000000000004">
      <c r="A314" s="22">
        <v>636</v>
      </c>
      <c r="B314" s="11" t="s">
        <v>486</v>
      </c>
      <c r="C314" s="4" t="str">
        <f>IF(COUNTIF(D$1:D313,D314)&gt;0,"",MAX(C$1:C313)+1)</f>
        <v/>
      </c>
      <c r="D314" s="6" t="s">
        <v>8</v>
      </c>
      <c r="E314" s="4" t="str">
        <f>IF(COUNTIF(F$1:F313,F314)&gt;0,"",MAX(E$1:E313)+1)</f>
        <v/>
      </c>
      <c r="F314" s="6" t="s">
        <v>487</v>
      </c>
      <c r="G314" s="4" t="str">
        <f>IF(COUNTIF(H$1:H313,H314)&gt;0,"",MAX(G$1:G313)+1)</f>
        <v/>
      </c>
      <c r="H314" s="6" t="s">
        <v>9</v>
      </c>
      <c r="I314" s="7" t="s">
        <v>488</v>
      </c>
    </row>
    <row r="315" spans="1:9" ht="21.4" customHeight="1" x14ac:dyDescent="0.55000000000000004">
      <c r="A315" s="22">
        <v>705</v>
      </c>
      <c r="B315" s="11" t="s">
        <v>622</v>
      </c>
      <c r="C315" s="4" t="str">
        <f>IF(COUNTIF(D$1:D314,D315)&gt;0,"",MAX(C$1:C314)+1)</f>
        <v/>
      </c>
      <c r="D315" s="6" t="s">
        <v>8</v>
      </c>
      <c r="E315" s="4" t="str">
        <f>IF(COUNTIF(F$1:F314,F315)&gt;0,"",MAX(E$1:E314)+1)</f>
        <v/>
      </c>
      <c r="F315" s="6" t="s">
        <v>487</v>
      </c>
      <c r="G315" s="4">
        <f>IF(COUNTIF(H$1:H314,H315)&gt;0,"",MAX(G$1:G314)+1)</f>
        <v>136</v>
      </c>
      <c r="H315" s="6" t="s">
        <v>623</v>
      </c>
      <c r="I315" s="7" t="s">
        <v>624</v>
      </c>
    </row>
    <row r="316" spans="1:9" ht="21.4" customHeight="1" x14ac:dyDescent="0.55000000000000004">
      <c r="A316" s="22">
        <v>645</v>
      </c>
      <c r="B316" s="11" t="s">
        <v>504</v>
      </c>
      <c r="C316" s="4" t="str">
        <f>IF(COUNTIF(D$1:D315,D316)&gt;0,"",MAX(C$1:C315)+1)</f>
        <v/>
      </c>
      <c r="D316" s="6" t="s">
        <v>8</v>
      </c>
      <c r="E316" s="4" t="str">
        <f>IF(COUNTIF(F$1:F315,F316)&gt;0,"",MAX(E$1:E315)+1)</f>
        <v/>
      </c>
      <c r="F316" s="6" t="s">
        <v>487</v>
      </c>
      <c r="G316" s="4" t="str">
        <f>IF(COUNTIF(H$1:H315,H316)&gt;0,"",MAX(G$1:G315)+1)</f>
        <v/>
      </c>
      <c r="H316" s="6" t="s">
        <v>505</v>
      </c>
      <c r="I316" s="7" t="s">
        <v>55</v>
      </c>
    </row>
    <row r="317" spans="1:9" ht="21.4" customHeight="1" x14ac:dyDescent="0.55000000000000004">
      <c r="A317" s="22">
        <v>721</v>
      </c>
      <c r="B317" s="11" t="s">
        <v>644</v>
      </c>
      <c r="C317" s="4" t="str">
        <f>IF(COUNTIF(D$1:D316,D317)&gt;0,"",MAX(C$1:C316)+1)</f>
        <v/>
      </c>
      <c r="D317" s="6" t="s">
        <v>8</v>
      </c>
      <c r="E317" s="4" t="str">
        <f>IF(COUNTIF(F$1:F316,F317)&gt;0,"",MAX(E$1:E316)+1)</f>
        <v/>
      </c>
      <c r="F317" s="6" t="s">
        <v>487</v>
      </c>
      <c r="G317" s="4" t="str">
        <f>IF(COUNTIF(H$1:H316,H317)&gt;0,"",MAX(G$1:G316)+1)</f>
        <v/>
      </c>
      <c r="H317" s="6" t="s">
        <v>505</v>
      </c>
      <c r="I317" s="7" t="s">
        <v>55</v>
      </c>
    </row>
    <row r="318" spans="1:9" ht="21.4" customHeight="1" x14ac:dyDescent="0.55000000000000004">
      <c r="A318" s="22">
        <v>853</v>
      </c>
      <c r="B318" s="11" t="s">
        <v>915</v>
      </c>
      <c r="C318" s="4" t="str">
        <f>IF(COUNTIF(D$1:D317,D318)&gt;0,"",MAX(C$1:C317)+1)</f>
        <v/>
      </c>
      <c r="D318" s="6" t="s">
        <v>8</v>
      </c>
      <c r="E318" s="4" t="str">
        <f>IF(COUNTIF(F$1:F317,F318)&gt;0,"",MAX(E$1:E317)+1)</f>
        <v/>
      </c>
      <c r="F318" s="6" t="s">
        <v>487</v>
      </c>
      <c r="G318" s="4">
        <f>IF(COUNTIF(H$1:H317,H318)&gt;0,"",MAX(G$1:G317)+1)</f>
        <v>137</v>
      </c>
      <c r="H318" s="6" t="s">
        <v>916</v>
      </c>
      <c r="I318" s="7" t="s">
        <v>55</v>
      </c>
    </row>
    <row r="319" spans="1:9" ht="21.4" customHeight="1" x14ac:dyDescent="0.55000000000000004">
      <c r="A319" s="22">
        <v>702</v>
      </c>
      <c r="B319" s="11" t="s">
        <v>618</v>
      </c>
      <c r="C319" s="4" t="str">
        <f>IF(COUNTIF(D$1:D318,D319)&gt;0,"",MAX(C$1:C318)+1)</f>
        <v/>
      </c>
      <c r="D319" s="6" t="s">
        <v>8</v>
      </c>
      <c r="E319" s="4" t="str">
        <f>IF(COUNTIF(F$1:F318,F319)&gt;0,"",MAX(E$1:E318)+1)</f>
        <v/>
      </c>
      <c r="F319" s="6" t="s">
        <v>487</v>
      </c>
      <c r="G319" s="4" t="str">
        <f>IF(COUNTIF(H$1:H318,H319)&gt;0,"",MAX(G$1:G318)+1)</f>
        <v/>
      </c>
      <c r="H319" s="6" t="s">
        <v>110</v>
      </c>
      <c r="I319" s="7" t="s">
        <v>55</v>
      </c>
    </row>
    <row r="320" spans="1:9" ht="21.4" customHeight="1" x14ac:dyDescent="0.55000000000000004">
      <c r="A320" s="22">
        <v>715</v>
      </c>
      <c r="B320" s="11" t="s">
        <v>631</v>
      </c>
      <c r="C320" s="4" t="str">
        <f>IF(COUNTIF(D$1:D319,D320)&gt;0,"",MAX(C$1:C319)+1)</f>
        <v/>
      </c>
      <c r="D320" s="6" t="s">
        <v>8</v>
      </c>
      <c r="E320" s="4" t="str">
        <f>IF(COUNTIF(F$1:F319,F320)&gt;0,"",MAX(E$1:E319)+1)</f>
        <v/>
      </c>
      <c r="F320" s="6" t="s">
        <v>487</v>
      </c>
      <c r="G320" s="4" t="str">
        <f>IF(COUNTIF(H$1:H319,H320)&gt;0,"",MAX(G$1:G319)+1)</f>
        <v/>
      </c>
      <c r="H320" s="6" t="s">
        <v>110</v>
      </c>
      <c r="I320" s="7" t="s">
        <v>55</v>
      </c>
    </row>
    <row r="321" spans="1:9" ht="21.4" customHeight="1" x14ac:dyDescent="0.55000000000000004">
      <c r="A321" s="22">
        <v>717</v>
      </c>
      <c r="B321" s="11" t="s">
        <v>633</v>
      </c>
      <c r="C321" s="4" t="str">
        <f>IF(COUNTIF(D$1:D320,D321)&gt;0,"",MAX(C$1:C320)+1)</f>
        <v/>
      </c>
      <c r="D321" s="6" t="s">
        <v>8</v>
      </c>
      <c r="E321" s="4" t="str">
        <f>IF(COUNTIF(F$1:F320,F321)&gt;0,"",MAX(E$1:E320)+1)</f>
        <v/>
      </c>
      <c r="F321" s="6" t="s">
        <v>487</v>
      </c>
      <c r="G321" s="4" t="str">
        <f>IF(COUNTIF(H$1:H320,H321)&gt;0,"",MAX(G$1:G320)+1)</f>
        <v/>
      </c>
      <c r="H321" s="6" t="s">
        <v>110</v>
      </c>
      <c r="I321" s="7" t="s">
        <v>55</v>
      </c>
    </row>
    <row r="322" spans="1:9" ht="21.4" customHeight="1" x14ac:dyDescent="0.55000000000000004">
      <c r="A322" s="22">
        <v>723</v>
      </c>
      <c r="B322" s="11" t="s">
        <v>646</v>
      </c>
      <c r="C322" s="4" t="str">
        <f>IF(COUNTIF(D$1:D321,D322)&gt;0,"",MAX(C$1:C321)+1)</f>
        <v/>
      </c>
      <c r="D322" s="6" t="s">
        <v>8</v>
      </c>
      <c r="E322" s="4" t="str">
        <f>IF(COUNTIF(F$1:F321,F322)&gt;0,"",MAX(E$1:E321)+1)</f>
        <v/>
      </c>
      <c r="F322" s="6" t="s">
        <v>487</v>
      </c>
      <c r="G322" s="4" t="str">
        <f>IF(COUNTIF(H$1:H321,H322)&gt;0,"",MAX(G$1:G321)+1)</f>
        <v/>
      </c>
      <c r="H322" s="6" t="s">
        <v>110</v>
      </c>
      <c r="I322" s="7" t="s">
        <v>55</v>
      </c>
    </row>
    <row r="323" spans="1:9" ht="21.4" customHeight="1" x14ac:dyDescent="0.55000000000000004">
      <c r="A323" s="22">
        <v>726</v>
      </c>
      <c r="B323" s="11" t="s">
        <v>649</v>
      </c>
      <c r="C323" s="4" t="str">
        <f>IF(COUNTIF(D$1:D322,D323)&gt;0,"",MAX(C$1:C322)+1)</f>
        <v/>
      </c>
      <c r="D323" s="6" t="s">
        <v>8</v>
      </c>
      <c r="E323" s="4" t="str">
        <f>IF(COUNTIF(F$1:F322,F323)&gt;0,"",MAX(E$1:E322)+1)</f>
        <v/>
      </c>
      <c r="F323" s="6" t="s">
        <v>487</v>
      </c>
      <c r="G323" s="4" t="str">
        <f>IF(COUNTIF(H$1:H322,H323)&gt;0,"",MAX(G$1:G322)+1)</f>
        <v/>
      </c>
      <c r="H323" s="6" t="s">
        <v>110</v>
      </c>
      <c r="I323" s="7" t="s">
        <v>55</v>
      </c>
    </row>
    <row r="324" spans="1:9" ht="21.4" customHeight="1" x14ac:dyDescent="0.55000000000000004">
      <c r="A324" s="22">
        <v>727</v>
      </c>
      <c r="B324" s="11" t="s">
        <v>486</v>
      </c>
      <c r="C324" s="4" t="str">
        <f>IF(COUNTIF(D$1:D323,D324)&gt;0,"",MAX(C$1:C323)+1)</f>
        <v/>
      </c>
      <c r="D324" s="6" t="s">
        <v>8</v>
      </c>
      <c r="E324" s="4" t="str">
        <f>IF(COUNTIF(F$1:F323,F324)&gt;0,"",MAX(E$1:E323)+1)</f>
        <v/>
      </c>
      <c r="F324" s="6" t="s">
        <v>487</v>
      </c>
      <c r="G324" s="4" t="str">
        <f>IF(COUNTIF(H$1:H323,H324)&gt;0,"",MAX(G$1:G323)+1)</f>
        <v/>
      </c>
      <c r="H324" s="6" t="s">
        <v>110</v>
      </c>
      <c r="I324" s="7" t="s">
        <v>650</v>
      </c>
    </row>
    <row r="325" spans="1:9" ht="21.4" customHeight="1" x14ac:dyDescent="0.55000000000000004">
      <c r="A325" s="22">
        <v>851</v>
      </c>
      <c r="B325" s="11" t="s">
        <v>914</v>
      </c>
      <c r="C325" s="4" t="str">
        <f>IF(COUNTIF(D$1:D324,D325)&gt;0,"",MAX(C$1:C324)+1)</f>
        <v/>
      </c>
      <c r="D325" s="6" t="s">
        <v>8</v>
      </c>
      <c r="E325" s="4" t="str">
        <f>IF(COUNTIF(F$1:F324,F325)&gt;0,"",MAX(E$1:E324)+1)</f>
        <v/>
      </c>
      <c r="F325" s="6" t="s">
        <v>487</v>
      </c>
      <c r="G325" s="4" t="str">
        <f>IF(COUNTIF(H$1:H324,H325)&gt;0,"",MAX(G$1:G324)+1)</f>
        <v/>
      </c>
      <c r="H325" s="6" t="s">
        <v>110</v>
      </c>
      <c r="I325" s="7" t="s">
        <v>55</v>
      </c>
    </row>
    <row r="326" spans="1:9" ht="21.4" customHeight="1" x14ac:dyDescent="0.55000000000000004">
      <c r="A326" s="22">
        <v>703</v>
      </c>
      <c r="B326" s="11" t="s">
        <v>619</v>
      </c>
      <c r="C326" s="4" t="str">
        <f>IF(COUNTIF(D$1:D325,D326)&gt;0,"",MAX(C$1:C325)+1)</f>
        <v/>
      </c>
      <c r="D326" s="6" t="s">
        <v>8</v>
      </c>
      <c r="E326" s="4" t="str">
        <f>IF(COUNTIF(F$1:F325,F326)&gt;0,"",MAX(E$1:E325)+1)</f>
        <v/>
      </c>
      <c r="F326" s="6" t="s">
        <v>487</v>
      </c>
      <c r="G326" s="4">
        <f>IF(COUNTIF(H$1:H325,H326)&gt;0,"",MAX(G$1:G325)+1)</f>
        <v>138</v>
      </c>
      <c r="H326" s="6" t="s">
        <v>13</v>
      </c>
      <c r="I326" s="7" t="s">
        <v>55</v>
      </c>
    </row>
    <row r="327" spans="1:9" ht="21.4" customHeight="1" x14ac:dyDescent="0.55000000000000004">
      <c r="A327" s="22">
        <v>724</v>
      </c>
      <c r="B327" s="11" t="s">
        <v>647</v>
      </c>
      <c r="C327" s="4" t="str">
        <f>IF(COUNTIF(D$1:D326,D327)&gt;0,"",MAX(C$1:C326)+1)</f>
        <v/>
      </c>
      <c r="D327" s="6" t="s">
        <v>8</v>
      </c>
      <c r="E327" s="4" t="str">
        <f>IF(COUNTIF(F$1:F326,F327)&gt;0,"",MAX(E$1:E326)+1)</f>
        <v/>
      </c>
      <c r="F327" s="6" t="s">
        <v>487</v>
      </c>
      <c r="G327" s="4" t="str">
        <f>IF(COUNTIF(H$1:H326,H327)&gt;0,"",MAX(G$1:G326)+1)</f>
        <v/>
      </c>
      <c r="H327" s="6" t="s">
        <v>13</v>
      </c>
      <c r="I327" s="7" t="s">
        <v>55</v>
      </c>
    </row>
    <row r="328" spans="1:9" ht="21.4" customHeight="1" x14ac:dyDescent="0.55000000000000004">
      <c r="A328" s="22">
        <v>852</v>
      </c>
      <c r="B328" s="11" t="s">
        <v>912</v>
      </c>
      <c r="C328" s="4" t="str">
        <f>IF(COUNTIF(D$1:D327,D328)&gt;0,"",MAX(C$1:C327)+1)</f>
        <v/>
      </c>
      <c r="D328" s="6" t="s">
        <v>8</v>
      </c>
      <c r="E328" s="4" t="str">
        <f>IF(COUNTIF(F$1:F327,F328)&gt;0,"",MAX(E$1:E327)+1)</f>
        <v/>
      </c>
      <c r="F328" s="6" t="s">
        <v>487</v>
      </c>
      <c r="G328" s="4" t="str">
        <f>IF(COUNTIF(H$1:H327,H328)&gt;0,"",MAX(G$1:G327)+1)</f>
        <v/>
      </c>
      <c r="H328" s="6" t="s">
        <v>13</v>
      </c>
      <c r="I328" s="7" t="s">
        <v>55</v>
      </c>
    </row>
    <row r="329" spans="1:9" ht="21.4" customHeight="1" x14ac:dyDescent="0.55000000000000004">
      <c r="A329" s="22">
        <v>856</v>
      </c>
      <c r="B329" s="11" t="s">
        <v>920</v>
      </c>
      <c r="C329" s="4" t="str">
        <f>IF(COUNTIF(D$1:D328,D329)&gt;0,"",MAX(C$1:C328)+1)</f>
        <v/>
      </c>
      <c r="D329" s="6" t="s">
        <v>8</v>
      </c>
      <c r="E329" s="4" t="str">
        <f>IF(COUNTIF(F$1:F328,F329)&gt;0,"",MAX(E$1:E328)+1)</f>
        <v/>
      </c>
      <c r="F329" s="6" t="s">
        <v>487</v>
      </c>
      <c r="G329" s="4" t="str">
        <f>IF(COUNTIF(H$1:H328,H329)&gt;0,"",MAX(G$1:G328)+1)</f>
        <v/>
      </c>
      <c r="H329" s="6" t="s">
        <v>13</v>
      </c>
      <c r="I329" s="7" t="s">
        <v>55</v>
      </c>
    </row>
    <row r="330" spans="1:9" ht="21.4" customHeight="1" x14ac:dyDescent="0.55000000000000004">
      <c r="A330" s="22">
        <v>646</v>
      </c>
      <c r="B330" s="11" t="s">
        <v>506</v>
      </c>
      <c r="C330" s="4" t="str">
        <f>IF(COUNTIF(D$1:D329,D330)&gt;0,"",MAX(C$1:C329)+1)</f>
        <v/>
      </c>
      <c r="D330" s="6" t="s">
        <v>8</v>
      </c>
      <c r="E330" s="4" t="str">
        <f>IF(COUNTIF(F$1:F329,F330)&gt;0,"",MAX(E$1:E329)+1)</f>
        <v/>
      </c>
      <c r="F330" s="6" t="s">
        <v>487</v>
      </c>
      <c r="G330" s="4" t="str">
        <f>IF(COUNTIF(H$1:H329,H330)&gt;0,"",MAX(G$1:G329)+1)</f>
        <v/>
      </c>
      <c r="H330" s="6" t="s">
        <v>82</v>
      </c>
      <c r="I330" s="7" t="s">
        <v>55</v>
      </c>
    </row>
    <row r="331" spans="1:9" ht="21.4" customHeight="1" x14ac:dyDescent="0.55000000000000004">
      <c r="A331" s="22">
        <v>642</v>
      </c>
      <c r="B331" s="11" t="s">
        <v>497</v>
      </c>
      <c r="C331" s="4" t="str">
        <f>IF(COUNTIF(D$1:D330,D331)&gt;0,"",MAX(C$1:C330)+1)</f>
        <v/>
      </c>
      <c r="D331" s="6" t="s">
        <v>8</v>
      </c>
      <c r="E331" s="4" t="str">
        <f>IF(COUNTIF(F$1:F330,F331)&gt;0,"",MAX(E$1:E330)+1)</f>
        <v/>
      </c>
      <c r="F331" s="6" t="s">
        <v>487</v>
      </c>
      <c r="G331" s="4" t="str">
        <f>IF(COUNTIF(H$1:H330,H331)&gt;0,"",MAX(G$1:G330)+1)</f>
        <v/>
      </c>
      <c r="H331" s="6" t="s">
        <v>498</v>
      </c>
      <c r="I331" s="7" t="s">
        <v>499</v>
      </c>
    </row>
    <row r="332" spans="1:9" ht="21.4" customHeight="1" x14ac:dyDescent="0.55000000000000004">
      <c r="A332" s="22">
        <v>710</v>
      </c>
      <c r="B332" s="11" t="s">
        <v>631</v>
      </c>
      <c r="C332" s="4" t="str">
        <f>IF(COUNTIF(D$1:D331,D332)&gt;0,"",MAX(C$1:C331)+1)</f>
        <v/>
      </c>
      <c r="D332" s="6" t="s">
        <v>8</v>
      </c>
      <c r="E332" s="4" t="str">
        <f>IF(COUNTIF(F$1:F331,F332)&gt;0,"",MAX(E$1:E331)+1)</f>
        <v/>
      </c>
      <c r="F332" s="6" t="s">
        <v>487</v>
      </c>
      <c r="G332" s="4">
        <f>IF(COUNTIF(H$1:H331,H332)&gt;0,"",MAX(G$1:G331)+1)</f>
        <v>139</v>
      </c>
      <c r="H332" s="6" t="s">
        <v>632</v>
      </c>
      <c r="I332" s="7" t="s">
        <v>55</v>
      </c>
    </row>
    <row r="333" spans="1:9" ht="21.4" customHeight="1" x14ac:dyDescent="0.55000000000000004">
      <c r="A333" s="22">
        <v>713</v>
      </c>
      <c r="B333" s="11" t="s">
        <v>633</v>
      </c>
      <c r="C333" s="4" t="str">
        <f>IF(COUNTIF(D$1:D332,D333)&gt;0,"",MAX(C$1:C332)+1)</f>
        <v/>
      </c>
      <c r="D333" s="6" t="s">
        <v>8</v>
      </c>
      <c r="E333" s="4" t="str">
        <f>IF(COUNTIF(F$1:F332,F333)&gt;0,"",MAX(E$1:E332)+1)</f>
        <v/>
      </c>
      <c r="F333" s="6" t="s">
        <v>487</v>
      </c>
      <c r="G333" s="4" t="str">
        <f>IF(COUNTIF(H$1:H332,H333)&gt;0,"",MAX(G$1:G332)+1)</f>
        <v/>
      </c>
      <c r="H333" s="6" t="s">
        <v>632</v>
      </c>
      <c r="I333" s="7" t="s">
        <v>55</v>
      </c>
    </row>
    <row r="334" spans="1:9" ht="21.4" customHeight="1" x14ac:dyDescent="0.55000000000000004">
      <c r="A334" s="22">
        <v>643</v>
      </c>
      <c r="B334" s="11" t="s">
        <v>500</v>
      </c>
      <c r="C334" s="4" t="str">
        <f>IF(COUNTIF(D$1:D333,D334)&gt;0,"",MAX(C$1:C333)+1)</f>
        <v/>
      </c>
      <c r="D334" s="6" t="s">
        <v>8</v>
      </c>
      <c r="E334" s="4" t="str">
        <f>IF(COUNTIF(F$1:F333,F334)&gt;0,"",MAX(E$1:E333)+1)</f>
        <v/>
      </c>
      <c r="F334" s="6" t="s">
        <v>487</v>
      </c>
      <c r="G334" s="4">
        <f>IF(COUNTIF(H$1:H333,H334)&gt;0,"",MAX(G$1:G333)+1)</f>
        <v>140</v>
      </c>
      <c r="H334" s="6" t="s">
        <v>501</v>
      </c>
      <c r="I334" s="7" t="s">
        <v>55</v>
      </c>
    </row>
    <row r="335" spans="1:9" ht="21.4" customHeight="1" x14ac:dyDescent="0.55000000000000004">
      <c r="A335" s="22">
        <v>638</v>
      </c>
      <c r="B335" s="11" t="s">
        <v>489</v>
      </c>
      <c r="C335" s="4" t="str">
        <f>IF(COUNTIF(D$1:D334,D335)&gt;0,"",MAX(C$1:C334)+1)</f>
        <v/>
      </c>
      <c r="D335" s="6" t="s">
        <v>8</v>
      </c>
      <c r="E335" s="4" t="str">
        <f>IF(COUNTIF(F$1:F334,F335)&gt;0,"",MAX(E$1:E334)+1)</f>
        <v/>
      </c>
      <c r="F335" s="6" t="s">
        <v>487</v>
      </c>
      <c r="G335" s="4" t="str">
        <f>IF(COUNTIF(H$1:H334,H335)&gt;0,"",MAX(G$1:G334)+1)</f>
        <v/>
      </c>
      <c r="H335" s="6" t="s">
        <v>17</v>
      </c>
      <c r="I335" s="7" t="s">
        <v>490</v>
      </c>
    </row>
    <row r="336" spans="1:9" ht="21.4" customHeight="1" x14ac:dyDescent="0.55000000000000004">
      <c r="A336" s="22">
        <v>640</v>
      </c>
      <c r="B336" s="11" t="s">
        <v>495</v>
      </c>
      <c r="C336" s="4" t="str">
        <f>IF(COUNTIF(D$1:D335,D336)&gt;0,"",MAX(C$1:C335)+1)</f>
        <v/>
      </c>
      <c r="D336" s="6" t="s">
        <v>8</v>
      </c>
      <c r="E336" s="4" t="str">
        <f>IF(COUNTIF(F$1:F335,F336)&gt;0,"",MAX(E$1:E335)+1)</f>
        <v/>
      </c>
      <c r="F336" s="6" t="s">
        <v>487</v>
      </c>
      <c r="G336" s="4" t="str">
        <f>IF(COUNTIF(H$1:H335,H336)&gt;0,"",MAX(G$1:G335)+1)</f>
        <v/>
      </c>
      <c r="H336" s="6" t="s">
        <v>17</v>
      </c>
      <c r="I336" s="7" t="s">
        <v>55</v>
      </c>
    </row>
    <row r="337" spans="1:9" ht="21.4" customHeight="1" x14ac:dyDescent="0.55000000000000004">
      <c r="A337" s="22">
        <v>647</v>
      </c>
      <c r="B337" s="11" t="s">
        <v>507</v>
      </c>
      <c r="C337" s="4" t="str">
        <f>IF(COUNTIF(D$1:D336,D337)&gt;0,"",MAX(C$1:C336)+1)</f>
        <v/>
      </c>
      <c r="D337" s="6" t="s">
        <v>8</v>
      </c>
      <c r="E337" s="4" t="str">
        <f>IF(COUNTIF(F$1:F336,F337)&gt;0,"",MAX(E$1:E336)+1)</f>
        <v/>
      </c>
      <c r="F337" s="6" t="s">
        <v>487</v>
      </c>
      <c r="G337" s="4" t="str">
        <f>IF(COUNTIF(H$1:H336,H337)&gt;0,"",MAX(G$1:G336)+1)</f>
        <v/>
      </c>
      <c r="H337" s="6" t="s">
        <v>17</v>
      </c>
      <c r="I337" s="7" t="s">
        <v>508</v>
      </c>
    </row>
    <row r="338" spans="1:9" ht="21.4" customHeight="1" x14ac:dyDescent="0.55000000000000004">
      <c r="A338" s="22">
        <v>699</v>
      </c>
      <c r="B338" s="11" t="s">
        <v>603</v>
      </c>
      <c r="C338" s="4" t="str">
        <f>IF(COUNTIF(D$1:D337,D338)&gt;0,"",MAX(C$1:C337)+1)</f>
        <v/>
      </c>
      <c r="D338" s="6" t="s">
        <v>8</v>
      </c>
      <c r="E338" s="4" t="str">
        <f>IF(COUNTIF(F$1:F337,F338)&gt;0,"",MAX(E$1:E337)+1)</f>
        <v/>
      </c>
      <c r="F338" s="6" t="s">
        <v>487</v>
      </c>
      <c r="G338" s="4" t="str">
        <f>IF(COUNTIF(H$1:H337,H338)&gt;0,"",MAX(G$1:G337)+1)</f>
        <v/>
      </c>
      <c r="H338" s="6" t="s">
        <v>17</v>
      </c>
      <c r="I338" s="7" t="s">
        <v>55</v>
      </c>
    </row>
    <row r="339" spans="1:9" ht="21.4" customHeight="1" x14ac:dyDescent="0.55000000000000004">
      <c r="A339" s="22">
        <v>706</v>
      </c>
      <c r="B339" s="11" t="s">
        <v>625</v>
      </c>
      <c r="C339" s="4" t="str">
        <f>IF(COUNTIF(D$1:D338,D339)&gt;0,"",MAX(C$1:C338)+1)</f>
        <v/>
      </c>
      <c r="D339" s="6" t="s">
        <v>8</v>
      </c>
      <c r="E339" s="4" t="str">
        <f>IF(COUNTIF(F$1:F338,F339)&gt;0,"",MAX(E$1:E338)+1)</f>
        <v/>
      </c>
      <c r="F339" s="6" t="s">
        <v>487</v>
      </c>
      <c r="G339" s="4" t="str">
        <f>IF(COUNTIF(H$1:H338,H339)&gt;0,"",MAX(G$1:G338)+1)</f>
        <v/>
      </c>
      <c r="H339" s="6" t="s">
        <v>17</v>
      </c>
      <c r="I339" s="7" t="s">
        <v>55</v>
      </c>
    </row>
    <row r="340" spans="1:9" ht="21.4" customHeight="1" x14ac:dyDescent="0.55000000000000004">
      <c r="A340" s="22">
        <v>712</v>
      </c>
      <c r="B340" s="11" t="s">
        <v>633</v>
      </c>
      <c r="C340" s="4" t="str">
        <f>IF(COUNTIF(D$1:D339,D340)&gt;0,"",MAX(C$1:C339)+1)</f>
        <v/>
      </c>
      <c r="D340" s="6" t="s">
        <v>8</v>
      </c>
      <c r="E340" s="4" t="str">
        <f>IF(COUNTIF(F$1:F339,F340)&gt;0,"",MAX(E$1:E339)+1)</f>
        <v/>
      </c>
      <c r="F340" s="6" t="s">
        <v>487</v>
      </c>
      <c r="G340" s="4" t="str">
        <f>IF(COUNTIF(H$1:H339,H340)&gt;0,"",MAX(G$1:G339)+1)</f>
        <v/>
      </c>
      <c r="H340" s="6" t="s">
        <v>17</v>
      </c>
      <c r="I340" s="7" t="s">
        <v>55</v>
      </c>
    </row>
    <row r="341" spans="1:9" ht="21.4" customHeight="1" x14ac:dyDescent="0.55000000000000004">
      <c r="A341" s="22">
        <v>722</v>
      </c>
      <c r="B341" s="11" t="s">
        <v>645</v>
      </c>
      <c r="C341" s="4" t="str">
        <f>IF(COUNTIF(D$1:D340,D341)&gt;0,"",MAX(C$1:C340)+1)</f>
        <v/>
      </c>
      <c r="D341" s="6" t="s">
        <v>8</v>
      </c>
      <c r="E341" s="4" t="str">
        <f>IF(COUNTIF(F$1:F340,F341)&gt;0,"",MAX(E$1:E340)+1)</f>
        <v/>
      </c>
      <c r="F341" s="6" t="s">
        <v>487</v>
      </c>
      <c r="G341" s="4" t="str">
        <f>IF(COUNTIF(H$1:H340,H341)&gt;0,"",MAX(G$1:G340)+1)</f>
        <v/>
      </c>
      <c r="H341" s="6" t="s">
        <v>17</v>
      </c>
      <c r="I341" s="7" t="s">
        <v>55</v>
      </c>
    </row>
    <row r="342" spans="1:9" ht="21.4" customHeight="1" x14ac:dyDescent="0.55000000000000004">
      <c r="A342" s="22">
        <v>725</v>
      </c>
      <c r="B342" s="11" t="s">
        <v>648</v>
      </c>
      <c r="C342" s="4" t="str">
        <f>IF(COUNTIF(D$1:D341,D342)&gt;0,"",MAX(C$1:C341)+1)</f>
        <v/>
      </c>
      <c r="D342" s="6" t="s">
        <v>8</v>
      </c>
      <c r="E342" s="4" t="str">
        <f>IF(COUNTIF(F$1:F341,F342)&gt;0,"",MAX(E$1:E341)+1)</f>
        <v/>
      </c>
      <c r="F342" s="6" t="s">
        <v>487</v>
      </c>
      <c r="G342" s="4" t="str">
        <f>IF(COUNTIF(H$1:H341,H342)&gt;0,"",MAX(G$1:G341)+1)</f>
        <v/>
      </c>
      <c r="H342" s="6" t="s">
        <v>17</v>
      </c>
      <c r="I342" s="7" t="s">
        <v>55</v>
      </c>
    </row>
    <row r="343" spans="1:9" ht="21.4" customHeight="1" x14ac:dyDescent="0.55000000000000004">
      <c r="A343" s="22">
        <v>728</v>
      </c>
      <c r="B343" s="11" t="s">
        <v>486</v>
      </c>
      <c r="C343" s="4" t="str">
        <f>IF(COUNTIF(D$1:D342,D343)&gt;0,"",MAX(C$1:C342)+1)</f>
        <v/>
      </c>
      <c r="D343" s="6" t="s">
        <v>8</v>
      </c>
      <c r="E343" s="4" t="str">
        <f>IF(COUNTIF(F$1:F342,F343)&gt;0,"",MAX(E$1:E342)+1)</f>
        <v/>
      </c>
      <c r="F343" s="6" t="s">
        <v>487</v>
      </c>
      <c r="G343" s="4" t="str">
        <f>IF(COUNTIF(H$1:H342,H343)&gt;0,"",MAX(G$1:G342)+1)</f>
        <v/>
      </c>
      <c r="H343" s="6" t="s">
        <v>17</v>
      </c>
      <c r="I343" s="7" t="s">
        <v>651</v>
      </c>
    </row>
    <row r="344" spans="1:9" ht="21.4" customHeight="1" x14ac:dyDescent="0.55000000000000004">
      <c r="A344" s="22">
        <v>835</v>
      </c>
      <c r="B344" s="11" t="s">
        <v>645</v>
      </c>
      <c r="C344" s="4" t="str">
        <f>IF(COUNTIF(D$1:D343,D344)&gt;0,"",MAX(C$1:C343)+1)</f>
        <v/>
      </c>
      <c r="D344" s="6" t="s">
        <v>8</v>
      </c>
      <c r="E344" s="4" t="str">
        <f>IF(COUNTIF(F$1:F343,F344)&gt;0,"",MAX(E$1:E343)+1)</f>
        <v/>
      </c>
      <c r="F344" s="6" t="s">
        <v>487</v>
      </c>
      <c r="G344" s="4" t="str">
        <f>IF(COUNTIF(H$1:H343,H344)&gt;0,"",MAX(G$1:G343)+1)</f>
        <v/>
      </c>
      <c r="H344" s="6" t="s">
        <v>17</v>
      </c>
      <c r="I344" s="7" t="s">
        <v>55</v>
      </c>
    </row>
    <row r="345" spans="1:9" ht="21.4" customHeight="1" x14ac:dyDescent="0.55000000000000004">
      <c r="A345" s="22">
        <v>1026</v>
      </c>
      <c r="B345" s="11" t="s">
        <v>1527</v>
      </c>
      <c r="C345" s="4" t="str">
        <f>IF(COUNTIF(D$1:D344,D345)&gt;0,"",MAX(C$1:C344)+1)</f>
        <v/>
      </c>
      <c r="D345" s="6" t="s">
        <v>8</v>
      </c>
      <c r="E345" s="4" t="str">
        <f>IF(COUNTIF(F$1:F344,F345)&gt;0,"",MAX(E$1:E344)+1)</f>
        <v/>
      </c>
      <c r="F345" s="6" t="s">
        <v>93</v>
      </c>
      <c r="G345" s="4" t="str">
        <f>IF(COUNTIF(H$1:H344,H345)&gt;0,"",MAX(G$1:G344)+1)</f>
        <v/>
      </c>
      <c r="H345" s="6" t="s">
        <v>9</v>
      </c>
      <c r="I345" s="7" t="s">
        <v>55</v>
      </c>
    </row>
    <row r="346" spans="1:9" ht="21.4" customHeight="1" x14ac:dyDescent="0.55000000000000004">
      <c r="A346" s="22">
        <v>1030</v>
      </c>
      <c r="B346" s="11" t="s">
        <v>1534</v>
      </c>
      <c r="C346" s="4" t="str">
        <f>IF(COUNTIF(D$1:D345,D346)&gt;0,"",MAX(C$1:C345)+1)</f>
        <v/>
      </c>
      <c r="D346" s="6" t="s">
        <v>8</v>
      </c>
      <c r="E346" s="4" t="str">
        <f>IF(COUNTIF(F$1:F345,F346)&gt;0,"",MAX(E$1:E345)+1)</f>
        <v/>
      </c>
      <c r="F346" s="6" t="s">
        <v>93</v>
      </c>
      <c r="G346" s="4">
        <f>IF(COUNTIF(H$1:H345,H346)&gt;0,"",MAX(G$1:G345)+1)</f>
        <v>141</v>
      </c>
      <c r="H346" s="6" t="s">
        <v>1535</v>
      </c>
      <c r="I346" s="7" t="s">
        <v>55</v>
      </c>
    </row>
    <row r="347" spans="1:9" ht="21.4" customHeight="1" x14ac:dyDescent="0.55000000000000004">
      <c r="A347" s="22">
        <v>613</v>
      </c>
      <c r="B347" s="11" t="s">
        <v>446</v>
      </c>
      <c r="C347" s="4" t="str">
        <f>IF(COUNTIF(D$1:D346,D347)&gt;0,"",MAX(C$1:C346)+1)</f>
        <v/>
      </c>
      <c r="D347" s="6" t="s">
        <v>8</v>
      </c>
      <c r="E347" s="4" t="str">
        <f>IF(COUNTIF(F$1:F346,F347)&gt;0,"",MAX(E$1:E346)+1)</f>
        <v/>
      </c>
      <c r="F347" s="6" t="s">
        <v>93</v>
      </c>
      <c r="G347" s="4">
        <f>IF(COUNTIF(H$1:H346,H347)&gt;0,"",MAX(G$1:G346)+1)</f>
        <v>142</v>
      </c>
      <c r="H347" s="6" t="s">
        <v>447</v>
      </c>
      <c r="I347" s="7" t="s">
        <v>448</v>
      </c>
    </row>
    <row r="348" spans="1:9" ht="21.4" customHeight="1" x14ac:dyDescent="0.55000000000000004">
      <c r="A348" s="22">
        <v>617</v>
      </c>
      <c r="B348" s="11" t="s">
        <v>455</v>
      </c>
      <c r="C348" s="4" t="str">
        <f>IF(COUNTIF(D$1:D347,D348)&gt;0,"",MAX(C$1:C347)+1)</f>
        <v/>
      </c>
      <c r="D348" s="6" t="s">
        <v>8</v>
      </c>
      <c r="E348" s="4" t="str">
        <f>IF(COUNTIF(F$1:F347,F348)&gt;0,"",MAX(E$1:E347)+1)</f>
        <v/>
      </c>
      <c r="F348" s="6" t="s">
        <v>93</v>
      </c>
      <c r="G348" s="4" t="str">
        <f>IF(COUNTIF(H$1:H347,H348)&gt;0,"",MAX(G$1:G347)+1)</f>
        <v/>
      </c>
      <c r="H348" s="6" t="s">
        <v>110</v>
      </c>
      <c r="I348" s="7" t="s">
        <v>456</v>
      </c>
    </row>
    <row r="349" spans="1:9" ht="21.4" customHeight="1" x14ac:dyDescent="0.55000000000000004">
      <c r="A349" s="22">
        <v>1027</v>
      </c>
      <c r="B349" s="11" t="s">
        <v>1528</v>
      </c>
      <c r="C349" s="4" t="str">
        <f>IF(COUNTIF(D$1:D348,D349)&gt;0,"",MAX(C$1:C348)+1)</f>
        <v/>
      </c>
      <c r="D349" s="6" t="s">
        <v>8</v>
      </c>
      <c r="E349" s="4" t="str">
        <f>IF(COUNTIF(F$1:F348,F349)&gt;0,"",MAX(E$1:E348)+1)</f>
        <v/>
      </c>
      <c r="F349" s="6" t="s">
        <v>93</v>
      </c>
      <c r="G349" s="4" t="str">
        <f>IF(COUNTIF(H$1:H348,H349)&gt;0,"",MAX(G$1:G348)+1)</f>
        <v/>
      </c>
      <c r="H349" s="6" t="s">
        <v>110</v>
      </c>
      <c r="I349" s="7" t="s">
        <v>1529</v>
      </c>
    </row>
    <row r="350" spans="1:9" ht="21.4" customHeight="1" x14ac:dyDescent="0.55000000000000004">
      <c r="A350" s="22">
        <v>1028</v>
      </c>
      <c r="B350" s="11" t="s">
        <v>1530</v>
      </c>
      <c r="C350" s="4" t="str">
        <f>IF(COUNTIF(D$1:D349,D350)&gt;0,"",MAX(C$1:C349)+1)</f>
        <v/>
      </c>
      <c r="D350" s="6" t="s">
        <v>8</v>
      </c>
      <c r="E350" s="4" t="str">
        <f>IF(COUNTIF(F$1:F349,F350)&gt;0,"",MAX(E$1:E349)+1)</f>
        <v/>
      </c>
      <c r="F350" s="6" t="s">
        <v>93</v>
      </c>
      <c r="G350" s="4">
        <f>IF(COUNTIF(H$1:H349,H350)&gt;0,"",MAX(G$1:G349)+1)</f>
        <v>143</v>
      </c>
      <c r="H350" s="6" t="s">
        <v>1531</v>
      </c>
      <c r="I350" s="7" t="s">
        <v>55</v>
      </c>
    </row>
    <row r="351" spans="1:9" ht="21.4" customHeight="1" x14ac:dyDescent="0.55000000000000004">
      <c r="A351" s="22">
        <v>568</v>
      </c>
      <c r="B351" s="11" t="s">
        <v>357</v>
      </c>
      <c r="C351" s="4" t="str">
        <f>IF(COUNTIF(D$1:D350,D351)&gt;0,"",MAX(C$1:C350)+1)</f>
        <v/>
      </c>
      <c r="D351" s="6" t="s">
        <v>8</v>
      </c>
      <c r="E351" s="4" t="str">
        <f>IF(COUNTIF(F$1:F350,F351)&gt;0,"",MAX(E$1:E350)+1)</f>
        <v/>
      </c>
      <c r="F351" s="6" t="s">
        <v>93</v>
      </c>
      <c r="G351" s="4" t="str">
        <f>IF(COUNTIF(H$1:H350,H351)&gt;0,"",MAX(G$1:G350)+1)</f>
        <v/>
      </c>
      <c r="H351" s="6" t="s">
        <v>82</v>
      </c>
      <c r="I351" s="7" t="s">
        <v>55</v>
      </c>
    </row>
    <row r="352" spans="1:9" ht="21.4" customHeight="1" x14ac:dyDescent="0.55000000000000004">
      <c r="A352" s="22">
        <v>620</v>
      </c>
      <c r="B352" s="11" t="s">
        <v>461</v>
      </c>
      <c r="C352" s="4" t="str">
        <f>IF(COUNTIF(D$1:D351,D352)&gt;0,"",MAX(C$1:C351)+1)</f>
        <v/>
      </c>
      <c r="D352" s="6" t="s">
        <v>8</v>
      </c>
      <c r="E352" s="4" t="str">
        <f>IF(COUNTIF(F$1:F351,F352)&gt;0,"",MAX(E$1:E351)+1)</f>
        <v/>
      </c>
      <c r="F352" s="6" t="s">
        <v>93</v>
      </c>
      <c r="G352" s="4" t="str">
        <f>IF(COUNTIF(H$1:H351,H352)&gt;0,"",MAX(G$1:G351)+1)</f>
        <v/>
      </c>
      <c r="H352" s="6" t="s">
        <v>21</v>
      </c>
      <c r="I352" s="7" t="s">
        <v>55</v>
      </c>
    </row>
    <row r="353" spans="1:9" ht="21.4" customHeight="1" x14ac:dyDescent="0.55000000000000004">
      <c r="A353" s="22">
        <v>569</v>
      </c>
      <c r="B353" s="11" t="s">
        <v>358</v>
      </c>
      <c r="C353" s="4" t="str">
        <f>IF(COUNTIF(D$1:D352,D353)&gt;0,"",MAX(C$1:C352)+1)</f>
        <v/>
      </c>
      <c r="D353" s="6" t="s">
        <v>8</v>
      </c>
      <c r="E353" s="4" t="str">
        <f>IF(COUNTIF(F$1:F352,F353)&gt;0,"",MAX(E$1:E352)+1)</f>
        <v/>
      </c>
      <c r="F353" s="6" t="s">
        <v>93</v>
      </c>
      <c r="G353" s="4" t="str">
        <f>IF(COUNTIF(H$1:H352,H353)&gt;0,"",MAX(G$1:G352)+1)</f>
        <v/>
      </c>
      <c r="H353" s="6" t="s">
        <v>17</v>
      </c>
      <c r="I353" s="7" t="s">
        <v>359</v>
      </c>
    </row>
    <row r="354" spans="1:9" ht="21.4" customHeight="1" x14ac:dyDescent="0.55000000000000004">
      <c r="A354" s="22">
        <v>1029</v>
      </c>
      <c r="B354" s="11" t="s">
        <v>1532</v>
      </c>
      <c r="C354" s="4" t="str">
        <f>IF(COUNTIF(D$1:D353,D354)&gt;0,"",MAX(C$1:C353)+1)</f>
        <v/>
      </c>
      <c r="D354" s="6" t="s">
        <v>8</v>
      </c>
      <c r="E354" s="4" t="str">
        <f>IF(COUNTIF(F$1:F353,F354)&gt;0,"",MAX(E$1:E353)+1)</f>
        <v/>
      </c>
      <c r="F354" s="6" t="s">
        <v>93</v>
      </c>
      <c r="G354" s="4" t="str">
        <f>IF(COUNTIF(H$1:H353,H354)&gt;0,"",MAX(G$1:G353)+1)</f>
        <v/>
      </c>
      <c r="H354" s="6" t="s">
        <v>17</v>
      </c>
      <c r="I354" s="7" t="s">
        <v>1533</v>
      </c>
    </row>
    <row r="355" spans="1:9" ht="21.4" customHeight="1" x14ac:dyDescent="0.55000000000000004">
      <c r="A355" s="22">
        <v>363</v>
      </c>
      <c r="B355" s="11" t="s">
        <v>11</v>
      </c>
      <c r="C355" s="4" t="str">
        <f>IF(COUNTIF(D$1:D354,D355)&gt;0,"",MAX(C$1:C354)+1)</f>
        <v/>
      </c>
      <c r="D355" s="6" t="s">
        <v>8</v>
      </c>
      <c r="E355" s="4" t="str">
        <f>IF(COUNTIF(F$1:F354,F355)&gt;0,"",MAX(E$1:E354)+1)</f>
        <v/>
      </c>
      <c r="F355" s="6" t="s">
        <v>12</v>
      </c>
      <c r="G355" s="4" t="str">
        <f>IF(COUNTIF(H$1:H354,H355)&gt;0,"",MAX(G$1:G354)+1)</f>
        <v/>
      </c>
      <c r="H355" s="6" t="s">
        <v>13</v>
      </c>
      <c r="I355" s="7" t="s">
        <v>14</v>
      </c>
    </row>
    <row r="356" spans="1:9" ht="21.4" customHeight="1" x14ac:dyDescent="0.55000000000000004">
      <c r="A356" s="22">
        <v>566</v>
      </c>
      <c r="B356" s="11" t="s">
        <v>354</v>
      </c>
      <c r="C356" s="4" t="str">
        <f>IF(COUNTIF(D$1:D355,D356)&gt;0,"",MAX(C$1:C355)+1)</f>
        <v/>
      </c>
      <c r="D356" s="6" t="s">
        <v>8</v>
      </c>
      <c r="E356" s="4" t="str">
        <f>IF(COUNTIF(F$1:F355,F356)&gt;0,"",MAX(E$1:E355)+1)</f>
        <v/>
      </c>
      <c r="F356" s="6" t="s">
        <v>12</v>
      </c>
      <c r="G356" s="4">
        <f>IF(COUNTIF(H$1:H355,H356)&gt;0,"",MAX(G$1:G355)+1)</f>
        <v>144</v>
      </c>
      <c r="H356" s="6" t="s">
        <v>355</v>
      </c>
      <c r="I356" s="7" t="s">
        <v>356</v>
      </c>
    </row>
    <row r="357" spans="1:9" ht="21.4" customHeight="1" x14ac:dyDescent="0.55000000000000004">
      <c r="A357" s="22">
        <v>558</v>
      </c>
      <c r="B357" s="11" t="s">
        <v>340</v>
      </c>
      <c r="C357" s="4" t="str">
        <f>IF(COUNTIF(D$1:D356,D357)&gt;0,"",MAX(C$1:C356)+1)</f>
        <v/>
      </c>
      <c r="D357" s="6" t="s">
        <v>8</v>
      </c>
      <c r="E357" s="4" t="str">
        <f>IF(COUNTIF(F$1:F356,F357)&gt;0,"",MAX(E$1:E356)+1)</f>
        <v/>
      </c>
      <c r="F357" s="6" t="s">
        <v>42</v>
      </c>
      <c r="G357" s="4">
        <f>IF(COUNTIF(H$1:H356,H357)&gt;0,"",MAX(G$1:G356)+1)</f>
        <v>145</v>
      </c>
      <c r="H357" s="6" t="s">
        <v>341</v>
      </c>
      <c r="I357" s="7" t="s">
        <v>342</v>
      </c>
    </row>
    <row r="358" spans="1:9" ht="21.4" customHeight="1" x14ac:dyDescent="0.55000000000000004">
      <c r="A358" s="22">
        <v>609</v>
      </c>
      <c r="B358" s="11" t="s">
        <v>439</v>
      </c>
      <c r="C358" s="4" t="str">
        <f>IF(COUNTIF(D$1:D357,D358)&gt;0,"",MAX(C$1:C357)+1)</f>
        <v/>
      </c>
      <c r="D358" s="6" t="s">
        <v>8</v>
      </c>
      <c r="E358" s="4" t="str">
        <f>IF(COUNTIF(F$1:F357,F358)&gt;0,"",MAX(E$1:E357)+1)</f>
        <v/>
      </c>
      <c r="F358" s="6" t="s">
        <v>42</v>
      </c>
      <c r="G358" s="4">
        <f>IF(COUNTIF(H$1:H357,H358)&gt;0,"",MAX(G$1:G357)+1)</f>
        <v>146</v>
      </c>
      <c r="H358" s="6" t="s">
        <v>440</v>
      </c>
      <c r="I358" s="7" t="s">
        <v>441</v>
      </c>
    </row>
    <row r="359" spans="1:9" ht="21.4" customHeight="1" x14ac:dyDescent="0.55000000000000004">
      <c r="A359" s="22">
        <v>612</v>
      </c>
      <c r="B359" s="11" t="s">
        <v>444</v>
      </c>
      <c r="C359" s="4" t="str">
        <f>IF(COUNTIF(D$1:D358,D359)&gt;0,"",MAX(C$1:C358)+1)</f>
        <v/>
      </c>
      <c r="D359" s="6" t="s">
        <v>8</v>
      </c>
      <c r="E359" s="4" t="str">
        <f>IF(COUNTIF(F$1:F358,F359)&gt;0,"",MAX(E$1:E358)+1)</f>
        <v/>
      </c>
      <c r="F359" s="6" t="s">
        <v>42</v>
      </c>
      <c r="G359" s="4">
        <f>IF(COUNTIF(H$1:H358,H359)&gt;0,"",MAX(G$1:G358)+1)</f>
        <v>147</v>
      </c>
      <c r="H359" s="6" t="s">
        <v>445</v>
      </c>
      <c r="I359" s="7" t="s">
        <v>55</v>
      </c>
    </row>
    <row r="360" spans="1:9" ht="21.4" customHeight="1" x14ac:dyDescent="0.55000000000000004">
      <c r="A360" s="22">
        <v>596</v>
      </c>
      <c r="B360" s="11" t="s">
        <v>409</v>
      </c>
      <c r="C360" s="4" t="str">
        <f>IF(COUNTIF(D$1:D359,D360)&gt;0,"",MAX(C$1:C359)+1)</f>
        <v/>
      </c>
      <c r="D360" s="6" t="s">
        <v>8</v>
      </c>
      <c r="E360" s="4" t="str">
        <f>IF(COUNTIF(F$1:F359,F360)&gt;0,"",MAX(E$1:E359)+1)</f>
        <v/>
      </c>
      <c r="F360" s="6" t="s">
        <v>42</v>
      </c>
      <c r="G360" s="4">
        <f>IF(COUNTIF(H$1:H359,H360)&gt;0,"",MAX(G$1:G359)+1)</f>
        <v>148</v>
      </c>
      <c r="H360" s="6" t="s">
        <v>410</v>
      </c>
      <c r="I360" s="7" t="s">
        <v>411</v>
      </c>
    </row>
    <row r="361" spans="1:9" ht="21.4" customHeight="1" x14ac:dyDescent="0.55000000000000004">
      <c r="A361" s="22">
        <v>610</v>
      </c>
      <c r="B361" s="11" t="s">
        <v>442</v>
      </c>
      <c r="C361" s="4" t="str">
        <f>IF(COUNTIF(D$1:D360,D361)&gt;0,"",MAX(C$1:C360)+1)</f>
        <v/>
      </c>
      <c r="D361" s="6" t="s">
        <v>8</v>
      </c>
      <c r="E361" s="4" t="str">
        <f>IF(COUNTIF(F$1:F360,F361)&gt;0,"",MAX(E$1:E360)+1)</f>
        <v/>
      </c>
      <c r="F361" s="6" t="s">
        <v>42</v>
      </c>
      <c r="G361" s="4">
        <f>IF(COUNTIF(H$1:H360,H361)&gt;0,"",MAX(G$1:G360)+1)</f>
        <v>149</v>
      </c>
      <c r="H361" s="6" t="s">
        <v>443</v>
      </c>
      <c r="I361" s="7" t="s">
        <v>55</v>
      </c>
    </row>
    <row r="362" spans="1:9" ht="21.4" customHeight="1" x14ac:dyDescent="0.55000000000000004">
      <c r="A362" s="22">
        <v>615</v>
      </c>
      <c r="B362" s="11" t="s">
        <v>453</v>
      </c>
      <c r="C362" s="4" t="str">
        <f>IF(COUNTIF(D$1:D361,D362)&gt;0,"",MAX(C$1:C361)+1)</f>
        <v/>
      </c>
      <c r="D362" s="6" t="s">
        <v>8</v>
      </c>
      <c r="E362" s="4" t="str">
        <f>IF(COUNTIF(F$1:F361,F362)&gt;0,"",MAX(E$1:E361)+1)</f>
        <v/>
      </c>
      <c r="F362" s="6" t="s">
        <v>42</v>
      </c>
      <c r="G362" s="4">
        <f>IF(COUNTIF(H$1:H361,H362)&gt;0,"",MAX(G$1:G361)+1)</f>
        <v>150</v>
      </c>
      <c r="H362" s="6" t="s">
        <v>454</v>
      </c>
      <c r="I362" s="7" t="s">
        <v>55</v>
      </c>
    </row>
    <row r="363" spans="1:9" ht="21.4" customHeight="1" x14ac:dyDescent="0.55000000000000004">
      <c r="A363" s="22">
        <v>608</v>
      </c>
      <c r="B363" s="11" t="s">
        <v>436</v>
      </c>
      <c r="C363" s="4" t="str">
        <f>IF(COUNTIF(D$1:D362,D363)&gt;0,"",MAX(C$1:C362)+1)</f>
        <v/>
      </c>
      <c r="D363" s="6" t="s">
        <v>8</v>
      </c>
      <c r="E363" s="4" t="str">
        <f>IF(COUNTIF(F$1:F362,F363)&gt;0,"",MAX(E$1:E362)+1)</f>
        <v/>
      </c>
      <c r="F363" s="6" t="s">
        <v>42</v>
      </c>
      <c r="G363" s="4">
        <f>IF(COUNTIF(H$1:H362,H363)&gt;0,"",MAX(G$1:G362)+1)</f>
        <v>151</v>
      </c>
      <c r="H363" s="6" t="s">
        <v>437</v>
      </c>
      <c r="I363" s="7" t="s">
        <v>438</v>
      </c>
    </row>
    <row r="364" spans="1:9" ht="21.4" customHeight="1" x14ac:dyDescent="0.55000000000000004">
      <c r="A364" s="22">
        <v>869</v>
      </c>
      <c r="B364" s="11" t="s">
        <v>948</v>
      </c>
      <c r="C364" s="4" t="str">
        <f>IF(COUNTIF(D$1:D363,D364)&gt;0,"",MAX(C$1:C363)+1)</f>
        <v/>
      </c>
      <c r="D364" s="6" t="s">
        <v>8</v>
      </c>
      <c r="E364" s="4" t="str">
        <f>IF(COUNTIF(F$1:F363,F364)&gt;0,"",MAX(E$1:E363)+1)</f>
        <v/>
      </c>
      <c r="F364" s="6" t="s">
        <v>42</v>
      </c>
      <c r="G364" s="4" t="str">
        <f>IF(COUNTIF(H$1:H363,H364)&gt;0,"",MAX(G$1:G363)+1)</f>
        <v/>
      </c>
      <c r="H364" s="6" t="s">
        <v>113</v>
      </c>
      <c r="I364" s="7" t="s">
        <v>55</v>
      </c>
    </row>
    <row r="365" spans="1:9" ht="21.4" customHeight="1" x14ac:dyDescent="0.55000000000000004">
      <c r="A365" s="22">
        <v>627</v>
      </c>
      <c r="B365" s="11" t="s">
        <v>471</v>
      </c>
      <c r="C365" s="4" t="str">
        <f>IF(COUNTIF(D$1:D364,D365)&gt;0,"",MAX(C$1:C364)+1)</f>
        <v/>
      </c>
      <c r="D365" s="6" t="s">
        <v>8</v>
      </c>
      <c r="E365" s="4" t="str">
        <f>IF(COUNTIF(F$1:F364,F365)&gt;0,"",MAX(E$1:E364)+1)</f>
        <v/>
      </c>
      <c r="F365" s="6" t="s">
        <v>42</v>
      </c>
      <c r="G365" s="4">
        <f>IF(COUNTIF(H$1:H364,H365)&gt;0,"",MAX(G$1:G364)+1)</f>
        <v>152</v>
      </c>
      <c r="H365" s="6" t="s">
        <v>472</v>
      </c>
      <c r="I365" s="7" t="s">
        <v>473</v>
      </c>
    </row>
    <row r="366" spans="1:9" ht="21.4" customHeight="1" x14ac:dyDescent="0.55000000000000004">
      <c r="A366" s="22">
        <v>415</v>
      </c>
      <c r="B366" s="11" t="s">
        <v>79</v>
      </c>
      <c r="C366" s="4" t="str">
        <f>IF(COUNTIF(D$1:D365,D366)&gt;0,"",MAX(C$1:C365)+1)</f>
        <v/>
      </c>
      <c r="D366" s="6" t="s">
        <v>8</v>
      </c>
      <c r="E366" s="4" t="str">
        <f>IF(COUNTIF(F$1:F365,F366)&gt;0,"",MAX(E$1:E365)+1)</f>
        <v/>
      </c>
      <c r="F366" s="6" t="s">
        <v>16</v>
      </c>
      <c r="G366" s="4">
        <f>IF(COUNTIF(H$1:H365,H366)&gt;0,"",MAX(G$1:G365)+1)</f>
        <v>153</v>
      </c>
      <c r="H366" s="6" t="s">
        <v>80</v>
      </c>
      <c r="I366" s="7" t="s">
        <v>55</v>
      </c>
    </row>
    <row r="367" spans="1:9" ht="21.4" customHeight="1" x14ac:dyDescent="0.55000000000000004">
      <c r="A367" s="22">
        <v>364</v>
      </c>
      <c r="B367" s="11" t="s">
        <v>15</v>
      </c>
      <c r="C367" s="4" t="str">
        <f>IF(COUNTIF(D$1:D366,D367)&gt;0,"",MAX(C$1:C366)+1)</f>
        <v/>
      </c>
      <c r="D367" s="6" t="s">
        <v>8</v>
      </c>
      <c r="E367" s="4" t="str">
        <f>IF(COUNTIF(F$1:F366,F367)&gt;0,"",MAX(E$1:E366)+1)</f>
        <v/>
      </c>
      <c r="F367" s="6" t="s">
        <v>16</v>
      </c>
      <c r="G367" s="4" t="str">
        <f>IF(COUNTIF(H$1:H366,H367)&gt;0,"",MAX(G$1:G366)+1)</f>
        <v/>
      </c>
      <c r="H367" s="6" t="s">
        <v>17</v>
      </c>
      <c r="I367" s="7" t="s">
        <v>18</v>
      </c>
    </row>
    <row r="368" spans="1:9" ht="21.4" customHeight="1" x14ac:dyDescent="0.55000000000000004">
      <c r="A368" s="22">
        <v>362</v>
      </c>
      <c r="B368" s="11" t="s">
        <v>6</v>
      </c>
      <c r="C368" s="4" t="str">
        <f>IF(COUNTIF(D$1:D367,D368)&gt;0,"",MAX(C$1:C367)+1)</f>
        <v/>
      </c>
      <c r="D368" s="6" t="s">
        <v>8</v>
      </c>
      <c r="E368" s="4">
        <f>IF(COUNTIF(F$1:F367,F368)&gt;0,"",MAX(E$1:E367)+1)</f>
        <v>22</v>
      </c>
      <c r="F368" s="6" t="s">
        <v>7</v>
      </c>
      <c r="G368" s="4" t="str">
        <f>IF(COUNTIF(H$1:H367,H368)&gt;0,"",MAX(G$1:G367)+1)</f>
        <v/>
      </c>
      <c r="H368" s="6" t="s">
        <v>9</v>
      </c>
      <c r="I368" s="7" t="s">
        <v>10</v>
      </c>
    </row>
    <row r="369" spans="1:9" ht="21.4" customHeight="1" x14ac:dyDescent="0.55000000000000004">
      <c r="A369" s="22">
        <v>411</v>
      </c>
      <c r="B369" s="11" t="s">
        <v>72</v>
      </c>
      <c r="C369" s="4" t="str">
        <f>IF(COUNTIF(D$1:D368,D369)&gt;0,"",MAX(C$1:C368)+1)</f>
        <v/>
      </c>
      <c r="D369" s="6" t="s">
        <v>8</v>
      </c>
      <c r="E369" s="4" t="str">
        <f>IF(COUNTIF(F$1:F368,F369)&gt;0,"",MAX(E$1:E368)+1)</f>
        <v/>
      </c>
      <c r="F369" s="6" t="s">
        <v>73</v>
      </c>
      <c r="G369" s="4" t="str">
        <f>IF(COUNTIF(H$1:H368,H369)&gt;0,"",MAX(G$1:G368)+1)</f>
        <v/>
      </c>
      <c r="H369" s="6" t="s">
        <v>17</v>
      </c>
      <c r="I369" s="7" t="s">
        <v>74</v>
      </c>
    </row>
    <row r="370" spans="1:9" ht="21.4" customHeight="1" x14ac:dyDescent="0.55000000000000004">
      <c r="A370" s="22">
        <v>470742</v>
      </c>
      <c r="B370" s="11" t="s">
        <v>1232</v>
      </c>
      <c r="C370" s="4" t="str">
        <f>IF(COUNTIF(D$1:D369,D370)&gt;0,"",MAX(C$1:C369)+1)</f>
        <v/>
      </c>
      <c r="D370" s="6" t="s">
        <v>8</v>
      </c>
      <c r="E370" s="4" t="str">
        <f>IF(COUNTIF(F$1:F369,F370)&gt;0,"",MAX(E$1:E369)+1)</f>
        <v/>
      </c>
      <c r="F370" s="6" t="s">
        <v>86</v>
      </c>
      <c r="G370" s="4" t="str">
        <f>IF(COUNTIF(H$1:H369,H370)&gt;0,"",MAX(G$1:G369)+1)</f>
        <v/>
      </c>
      <c r="H370" s="6" t="s">
        <v>110</v>
      </c>
      <c r="I370" s="7" t="s">
        <v>1233</v>
      </c>
    </row>
    <row r="371" spans="1:9" ht="21.4" customHeight="1" x14ac:dyDescent="0.55000000000000004">
      <c r="A371" s="22">
        <v>425</v>
      </c>
      <c r="B371" s="11" t="s">
        <v>99</v>
      </c>
      <c r="C371" s="4" t="str">
        <f>IF(COUNTIF(D$1:D370,D371)&gt;0,"",MAX(C$1:C370)+1)</f>
        <v/>
      </c>
      <c r="D371" s="6" t="s">
        <v>8</v>
      </c>
      <c r="E371" s="4" t="str">
        <f>IF(COUNTIF(F$1:F370,F371)&gt;0,"",MAX(E$1:E370)+1)</f>
        <v/>
      </c>
      <c r="F371" s="6" t="s">
        <v>86</v>
      </c>
      <c r="G371" s="4">
        <f>IF(COUNTIF(H$1:H370,H371)&gt;0,"",MAX(G$1:G370)+1)</f>
        <v>154</v>
      </c>
      <c r="H371" s="6" t="s">
        <v>100</v>
      </c>
      <c r="I371" s="7" t="s">
        <v>101</v>
      </c>
    </row>
    <row r="372" spans="1:9" ht="21.4" customHeight="1" x14ac:dyDescent="0.55000000000000004">
      <c r="A372" s="22">
        <v>427</v>
      </c>
      <c r="B372" s="11" t="s">
        <v>105</v>
      </c>
      <c r="C372" s="4" t="str">
        <f>IF(COUNTIF(D$1:D371,D372)&gt;0,"",MAX(C$1:C371)+1)</f>
        <v/>
      </c>
      <c r="D372" s="6" t="s">
        <v>8</v>
      </c>
      <c r="E372" s="4" t="str">
        <f>IF(COUNTIF(F$1:F371,F372)&gt;0,"",MAX(E$1:E371)+1)</f>
        <v/>
      </c>
      <c r="F372" s="6" t="s">
        <v>86</v>
      </c>
      <c r="G372" s="4" t="str">
        <f>IF(COUNTIF(H$1:H371,H372)&gt;0,"",MAX(G$1:G371)+1)</f>
        <v/>
      </c>
      <c r="H372" s="6" t="s">
        <v>100</v>
      </c>
      <c r="I372" s="7" t="s">
        <v>106</v>
      </c>
    </row>
    <row r="373" spans="1:9" ht="21.4" customHeight="1" x14ac:dyDescent="0.55000000000000004">
      <c r="A373" s="22">
        <v>428</v>
      </c>
      <c r="B373" s="11" t="s">
        <v>107</v>
      </c>
      <c r="C373" s="4" t="str">
        <f>IF(COUNTIF(D$1:D372,D373)&gt;0,"",MAX(C$1:C372)+1)</f>
        <v/>
      </c>
      <c r="D373" s="6" t="s">
        <v>8</v>
      </c>
      <c r="E373" s="4" t="str">
        <f>IF(COUNTIF(F$1:F372,F373)&gt;0,"",MAX(E$1:E372)+1)</f>
        <v/>
      </c>
      <c r="F373" s="6" t="s">
        <v>86</v>
      </c>
      <c r="G373" s="4" t="str">
        <f>IF(COUNTIF(H$1:H372,H373)&gt;0,"",MAX(G$1:G372)+1)</f>
        <v/>
      </c>
      <c r="H373" s="6" t="s">
        <v>100</v>
      </c>
      <c r="I373" s="7" t="s">
        <v>108</v>
      </c>
    </row>
    <row r="374" spans="1:9" ht="21.4" customHeight="1" x14ac:dyDescent="0.55000000000000004">
      <c r="A374" s="22">
        <v>420</v>
      </c>
      <c r="B374" s="11" t="s">
        <v>85</v>
      </c>
      <c r="C374" s="4" t="str">
        <f>IF(COUNTIF(D$1:D373,D374)&gt;0,"",MAX(C$1:C373)+1)</f>
        <v/>
      </c>
      <c r="D374" s="6" t="s">
        <v>8</v>
      </c>
      <c r="E374" s="4" t="str">
        <f>IF(COUNTIF(F$1:F373,F374)&gt;0,"",MAX(E$1:E373)+1)</f>
        <v/>
      </c>
      <c r="F374" s="6" t="s">
        <v>86</v>
      </c>
      <c r="G374" s="4" t="str">
        <f>IF(COUNTIF(H$1:H373,H374)&gt;0,"",MAX(G$1:G373)+1)</f>
        <v/>
      </c>
      <c r="H374" s="6" t="s">
        <v>17</v>
      </c>
      <c r="I374" s="7" t="s">
        <v>87</v>
      </c>
    </row>
    <row r="375" spans="1:9" ht="21.4" customHeight="1" x14ac:dyDescent="0.55000000000000004">
      <c r="A375" s="22">
        <v>737</v>
      </c>
      <c r="B375" s="11" t="s">
        <v>668</v>
      </c>
      <c r="C375" s="4">
        <f>IF(COUNTIF(D$1:D374,D375)&gt;0,"",MAX(C$1:C374)+1)</f>
        <v>7</v>
      </c>
      <c r="D375" s="6" t="s">
        <v>669</v>
      </c>
      <c r="E375" s="4" t="str">
        <f>IF(COUNTIF(F$1:F374,F375)&gt;0,"",MAX(E$1:E374)+1)</f>
        <v/>
      </c>
      <c r="F375" s="6" t="s">
        <v>24</v>
      </c>
      <c r="G375" s="4">
        <f>IF(COUNTIF(H$1:H374,H375)&gt;0,"",MAX(G$1:G374)+1)</f>
        <v>155</v>
      </c>
      <c r="H375" s="6" t="s">
        <v>670</v>
      </c>
      <c r="I375" s="7" t="s">
        <v>671</v>
      </c>
    </row>
    <row r="376" spans="1:9" ht="21.4" customHeight="1" x14ac:dyDescent="0.55000000000000004">
      <c r="A376" s="22">
        <v>1317</v>
      </c>
      <c r="B376" s="11" t="s">
        <v>2054</v>
      </c>
      <c r="C376" s="4" t="str">
        <f>IF(COUNTIF(D$1:D375,D376)&gt;0,"",MAX(C$1:C375)+1)</f>
        <v/>
      </c>
      <c r="D376" s="6" t="s">
        <v>669</v>
      </c>
      <c r="E376" s="4" t="str">
        <f>IF(COUNTIF(F$1:F375,F376)&gt;0,"",MAX(E$1:E375)+1)</f>
        <v/>
      </c>
      <c r="F376" s="6" t="s">
        <v>93</v>
      </c>
      <c r="G376" s="4">
        <f>IF(COUNTIF(H$1:H375,H376)&gt;0,"",MAX(G$1:G375)+1)</f>
        <v>156</v>
      </c>
      <c r="H376" s="6" t="s">
        <v>2055</v>
      </c>
      <c r="I376" s="7" t="s">
        <v>2056</v>
      </c>
    </row>
    <row r="377" spans="1:9" ht="21.4" customHeight="1" x14ac:dyDescent="0.55000000000000004">
      <c r="A377" s="22">
        <v>1291</v>
      </c>
      <c r="B377" s="11" t="s">
        <v>2011</v>
      </c>
      <c r="C377" s="4" t="str">
        <f>IF(COUNTIF(D$1:D376,D377)&gt;0,"",MAX(C$1:C376)+1)</f>
        <v/>
      </c>
      <c r="D377" s="6" t="s">
        <v>669</v>
      </c>
      <c r="E377" s="4" t="str">
        <f>IF(COUNTIF(F$1:F376,F377)&gt;0,"",MAX(E$1:E376)+1)</f>
        <v/>
      </c>
      <c r="F377" s="6" t="s">
        <v>93</v>
      </c>
      <c r="G377" s="4">
        <f>IF(COUNTIF(H$1:H376,H377)&gt;0,"",MAX(G$1:G376)+1)</f>
        <v>157</v>
      </c>
      <c r="H377" s="6" t="s">
        <v>2012</v>
      </c>
      <c r="I377" s="7" t="s">
        <v>55</v>
      </c>
    </row>
    <row r="378" spans="1:9" ht="21.4" customHeight="1" x14ac:dyDescent="0.55000000000000004">
      <c r="A378" s="22">
        <v>1181</v>
      </c>
      <c r="B378" s="11" t="s">
        <v>1000</v>
      </c>
      <c r="C378" s="4" t="str">
        <f>IF(COUNTIF(D$1:D377,D378)&gt;0,"",MAX(C$1:C377)+1)</f>
        <v/>
      </c>
      <c r="D378" s="6" t="s">
        <v>669</v>
      </c>
      <c r="E378" s="4" t="str">
        <f>IF(COUNTIF(F$1:F377,F378)&gt;0,"",MAX(E$1:E377)+1)</f>
        <v/>
      </c>
      <c r="F378" s="6" t="s">
        <v>93</v>
      </c>
      <c r="G378" s="4">
        <f>IF(COUNTIF(H$1:H377,H378)&gt;0,"",MAX(G$1:G377)+1)</f>
        <v>158</v>
      </c>
      <c r="H378" s="6" t="s">
        <v>1001</v>
      </c>
      <c r="I378" s="7" t="s">
        <v>1002</v>
      </c>
    </row>
    <row r="379" spans="1:9" ht="21.4" customHeight="1" x14ac:dyDescent="0.55000000000000004">
      <c r="A379" s="22">
        <v>1195</v>
      </c>
      <c r="B379" s="11" t="s">
        <v>1855</v>
      </c>
      <c r="C379" s="4" t="str">
        <f>IF(COUNTIF(D$1:D378,D379)&gt;0,"",MAX(C$1:C378)+1)</f>
        <v/>
      </c>
      <c r="D379" s="6" t="s">
        <v>669</v>
      </c>
      <c r="E379" s="4" t="str">
        <f>IF(COUNTIF(F$1:F378,F379)&gt;0,"",MAX(E$1:E378)+1)</f>
        <v/>
      </c>
      <c r="F379" s="6" t="s">
        <v>93</v>
      </c>
      <c r="G379" s="4" t="str">
        <f>IF(COUNTIF(H$1:H378,H379)&gt;0,"",MAX(G$1:G378)+1)</f>
        <v/>
      </c>
      <c r="H379" s="6" t="s">
        <v>1001</v>
      </c>
      <c r="I379" s="7" t="s">
        <v>1856</v>
      </c>
    </row>
    <row r="380" spans="1:9" ht="21.4" customHeight="1" x14ac:dyDescent="0.55000000000000004">
      <c r="A380" s="22">
        <v>1288</v>
      </c>
      <c r="B380" s="11" t="s">
        <v>2006</v>
      </c>
      <c r="C380" s="4" t="str">
        <f>IF(COUNTIF(D$1:D379,D380)&gt;0,"",MAX(C$1:C379)+1)</f>
        <v/>
      </c>
      <c r="D380" s="6" t="s">
        <v>669</v>
      </c>
      <c r="E380" s="4" t="str">
        <f>IF(COUNTIF(F$1:F379,F380)&gt;0,"",MAX(E$1:E379)+1)</f>
        <v/>
      </c>
      <c r="F380" s="6" t="s">
        <v>93</v>
      </c>
      <c r="G380" s="4" t="str">
        <f>IF(COUNTIF(H$1:H379,H380)&gt;0,"",MAX(G$1:G379)+1)</f>
        <v/>
      </c>
      <c r="H380" s="6" t="s">
        <v>1001</v>
      </c>
      <c r="I380" s="7" t="s">
        <v>2007</v>
      </c>
    </row>
    <row r="381" spans="1:9" ht="21.4" customHeight="1" x14ac:dyDescent="0.55000000000000004">
      <c r="A381" s="22">
        <v>1289</v>
      </c>
      <c r="B381" s="11" t="s">
        <v>2008</v>
      </c>
      <c r="C381" s="4" t="str">
        <f>IF(COUNTIF(D$1:D380,D381)&gt;0,"",MAX(C$1:C380)+1)</f>
        <v/>
      </c>
      <c r="D381" s="6" t="s">
        <v>669</v>
      </c>
      <c r="E381" s="4" t="str">
        <f>IF(COUNTIF(F$1:F380,F381)&gt;0,"",MAX(E$1:E380)+1)</f>
        <v/>
      </c>
      <c r="F381" s="6" t="s">
        <v>93</v>
      </c>
      <c r="G381" s="4">
        <f>IF(COUNTIF(H$1:H380,H381)&gt;0,"",MAX(G$1:G380)+1)</f>
        <v>159</v>
      </c>
      <c r="H381" s="6" t="s">
        <v>2009</v>
      </c>
      <c r="I381" s="7" t="s">
        <v>55</v>
      </c>
    </row>
    <row r="382" spans="1:9" ht="21.4" customHeight="1" x14ac:dyDescent="0.55000000000000004">
      <c r="A382" s="22">
        <v>1293</v>
      </c>
      <c r="B382" s="11" t="s">
        <v>2016</v>
      </c>
      <c r="C382" s="4" t="str">
        <f>IF(COUNTIF(D$1:D381,D382)&gt;0,"",MAX(C$1:C381)+1)</f>
        <v/>
      </c>
      <c r="D382" s="6" t="s">
        <v>669</v>
      </c>
      <c r="E382" s="4" t="str">
        <f>IF(COUNTIF(F$1:F381,F382)&gt;0,"",MAX(E$1:E381)+1)</f>
        <v/>
      </c>
      <c r="F382" s="6" t="s">
        <v>93</v>
      </c>
      <c r="G382" s="4">
        <f>IF(COUNTIF(H$1:H381,H382)&gt;0,"",MAX(G$1:G381)+1)</f>
        <v>160</v>
      </c>
      <c r="H382" s="6" t="s">
        <v>2017</v>
      </c>
      <c r="I382" s="7" t="s">
        <v>55</v>
      </c>
    </row>
    <row r="383" spans="1:9" ht="21.4" customHeight="1" x14ac:dyDescent="0.55000000000000004">
      <c r="A383" s="22">
        <v>1316</v>
      </c>
      <c r="B383" s="11" t="s">
        <v>2052</v>
      </c>
      <c r="C383" s="4" t="str">
        <f>IF(COUNTIF(D$1:D382,D383)&gt;0,"",MAX(C$1:C382)+1)</f>
        <v/>
      </c>
      <c r="D383" s="6" t="s">
        <v>669</v>
      </c>
      <c r="E383" s="4" t="str">
        <f>IF(COUNTIF(F$1:F382,F383)&gt;0,"",MAX(E$1:E382)+1)</f>
        <v/>
      </c>
      <c r="F383" s="6" t="s">
        <v>93</v>
      </c>
      <c r="G383" s="4">
        <f>IF(COUNTIF(H$1:H382,H383)&gt;0,"",MAX(G$1:G382)+1)</f>
        <v>161</v>
      </c>
      <c r="H383" s="6" t="s">
        <v>2053</v>
      </c>
      <c r="I383" s="7" t="s">
        <v>55</v>
      </c>
    </row>
    <row r="384" spans="1:9" ht="21.4" customHeight="1" x14ac:dyDescent="0.55000000000000004">
      <c r="A384" s="22">
        <v>1318</v>
      </c>
      <c r="B384" s="11" t="s">
        <v>2057</v>
      </c>
      <c r="C384" s="4" t="str">
        <f>IF(COUNTIF(D$1:D383,D384)&gt;0,"",MAX(C$1:C383)+1)</f>
        <v/>
      </c>
      <c r="D384" s="6" t="s">
        <v>669</v>
      </c>
      <c r="E384" s="4" t="str">
        <f>IF(COUNTIF(F$1:F383,F384)&gt;0,"",MAX(E$1:E383)+1)</f>
        <v/>
      </c>
      <c r="F384" s="6" t="s">
        <v>93</v>
      </c>
      <c r="G384" s="4">
        <f>IF(COUNTIF(H$1:H383,H384)&gt;0,"",MAX(G$1:G383)+1)</f>
        <v>162</v>
      </c>
      <c r="H384" s="6" t="s">
        <v>2058</v>
      </c>
      <c r="I384" s="7" t="s">
        <v>55</v>
      </c>
    </row>
    <row r="385" spans="1:9" ht="21.4" customHeight="1" x14ac:dyDescent="0.55000000000000004">
      <c r="A385" s="22">
        <v>1292</v>
      </c>
      <c r="B385" s="11" t="s">
        <v>2013</v>
      </c>
      <c r="C385" s="4" t="str">
        <f>IF(COUNTIF(D$1:D384,D385)&gt;0,"",MAX(C$1:C384)+1)</f>
        <v/>
      </c>
      <c r="D385" s="6" t="s">
        <v>669</v>
      </c>
      <c r="E385" s="4" t="str">
        <f>IF(COUNTIF(F$1:F384,F385)&gt;0,"",MAX(E$1:E384)+1)</f>
        <v/>
      </c>
      <c r="F385" s="6" t="s">
        <v>93</v>
      </c>
      <c r="G385" s="4">
        <f>IF(COUNTIF(H$1:H384,H385)&gt;0,"",MAX(G$1:G384)+1)</f>
        <v>163</v>
      </c>
      <c r="H385" s="6" t="s">
        <v>2014</v>
      </c>
      <c r="I385" s="7" t="s">
        <v>2015</v>
      </c>
    </row>
    <row r="386" spans="1:9" ht="21.4" customHeight="1" x14ac:dyDescent="0.55000000000000004">
      <c r="A386" s="22">
        <v>1287</v>
      </c>
      <c r="B386" s="11" t="s">
        <v>2003</v>
      </c>
      <c r="C386" s="4" t="str">
        <f>IF(COUNTIF(D$1:D385,D386)&gt;0,"",MAX(C$1:C385)+1)</f>
        <v/>
      </c>
      <c r="D386" s="6" t="s">
        <v>669</v>
      </c>
      <c r="E386" s="4" t="str">
        <f>IF(COUNTIF(F$1:F385,F386)&gt;0,"",MAX(E$1:E385)+1)</f>
        <v/>
      </c>
      <c r="F386" s="6" t="s">
        <v>93</v>
      </c>
      <c r="G386" s="4">
        <f>IF(COUNTIF(H$1:H385,H386)&gt;0,"",MAX(G$1:G385)+1)</f>
        <v>164</v>
      </c>
      <c r="H386" s="6" t="s">
        <v>2004</v>
      </c>
      <c r="I386" s="7" t="s">
        <v>2005</v>
      </c>
    </row>
    <row r="387" spans="1:9" ht="21.4" customHeight="1" x14ac:dyDescent="0.55000000000000004">
      <c r="A387" s="22">
        <v>1290</v>
      </c>
      <c r="B387" s="11" t="s">
        <v>2010</v>
      </c>
      <c r="C387" s="4" t="str">
        <f>IF(COUNTIF(D$1:D386,D387)&gt;0,"",MAX(C$1:C386)+1)</f>
        <v/>
      </c>
      <c r="D387" s="6" t="s">
        <v>669</v>
      </c>
      <c r="E387" s="4" t="str">
        <f>IF(COUNTIF(F$1:F386,F387)&gt;0,"",MAX(E$1:E386)+1)</f>
        <v/>
      </c>
      <c r="F387" s="6" t="s">
        <v>93</v>
      </c>
      <c r="G387" s="4" t="str">
        <f>IF(COUNTIF(H$1:H386,H387)&gt;0,"",MAX(G$1:G386)+1)</f>
        <v/>
      </c>
      <c r="H387" s="6" t="s">
        <v>2004</v>
      </c>
      <c r="I387" s="7" t="s">
        <v>55</v>
      </c>
    </row>
    <row r="388" spans="1:9" ht="21.4" customHeight="1" x14ac:dyDescent="0.55000000000000004">
      <c r="A388" s="22">
        <v>973</v>
      </c>
      <c r="B388" s="11" t="s">
        <v>1397</v>
      </c>
      <c r="C388" s="4" t="str">
        <f>IF(COUNTIF(D$1:D387,D388)&gt;0,"",MAX(C$1:C387)+1)</f>
        <v/>
      </c>
      <c r="D388" s="6" t="s">
        <v>669</v>
      </c>
      <c r="E388" s="4" t="str">
        <f>IF(COUNTIF(F$1:F387,F388)&gt;0,"",MAX(E$1:E387)+1)</f>
        <v/>
      </c>
      <c r="F388" s="6" t="s">
        <v>42</v>
      </c>
      <c r="G388" s="4">
        <f>IF(COUNTIF(H$1:H387,H388)&gt;0,"",MAX(G$1:G387)+1)</f>
        <v>165</v>
      </c>
      <c r="H388" s="6" t="s">
        <v>1398</v>
      </c>
      <c r="I388" s="7" t="s">
        <v>1399</v>
      </c>
    </row>
    <row r="389" spans="1:9" ht="21.4" customHeight="1" x14ac:dyDescent="0.55000000000000004">
      <c r="A389" s="22">
        <v>974</v>
      </c>
      <c r="B389" s="11" t="s">
        <v>1400</v>
      </c>
      <c r="C389" s="4" t="str">
        <f>IF(COUNTIF(D$1:D388,D389)&gt;0,"",MAX(C$1:C388)+1)</f>
        <v/>
      </c>
      <c r="D389" s="6" t="s">
        <v>669</v>
      </c>
      <c r="E389" s="4" t="str">
        <f>IF(COUNTIF(F$1:F388,F389)&gt;0,"",MAX(E$1:E388)+1)</f>
        <v/>
      </c>
      <c r="F389" s="6" t="s">
        <v>86</v>
      </c>
      <c r="G389" s="4">
        <f>IF(COUNTIF(H$1:H388,H389)&gt;0,"",MAX(G$1:G388)+1)</f>
        <v>166</v>
      </c>
      <c r="H389" s="6" t="s">
        <v>1401</v>
      </c>
      <c r="I389" s="7" t="s">
        <v>1402</v>
      </c>
    </row>
    <row r="390" spans="1:9" ht="21.4" customHeight="1" x14ac:dyDescent="0.55000000000000004">
      <c r="A390" s="22">
        <v>5502</v>
      </c>
      <c r="B390" s="11" t="s">
        <v>1081</v>
      </c>
      <c r="C390" s="4">
        <f>IF(COUNTIF(D$1:D389,D390)&gt;0,"",MAX(C$1:C389)+1)</f>
        <v>8</v>
      </c>
      <c r="D390" s="6" t="s">
        <v>1078</v>
      </c>
      <c r="E390" s="4" t="str">
        <f>IF(COUNTIF(F$1:F389,F390)&gt;0,"",MAX(E$1:E389)+1)</f>
        <v/>
      </c>
      <c r="F390" s="6" t="s">
        <v>24</v>
      </c>
      <c r="G390" s="4">
        <f>IF(COUNTIF(H$1:H389,H390)&gt;0,"",MAX(G$1:G389)+1)</f>
        <v>167</v>
      </c>
      <c r="H390" s="6" t="s">
        <v>1079</v>
      </c>
      <c r="I390" s="7" t="s">
        <v>1082</v>
      </c>
    </row>
    <row r="391" spans="1:9" ht="21.4" customHeight="1" x14ac:dyDescent="0.55000000000000004">
      <c r="A391" s="22">
        <v>5505</v>
      </c>
      <c r="B391" s="11" t="s">
        <v>1087</v>
      </c>
      <c r="C391" s="4" t="str">
        <f>IF(COUNTIF(D$1:D390,D391)&gt;0,"",MAX(C$1:C390)+1)</f>
        <v/>
      </c>
      <c r="D391" s="6" t="s">
        <v>1078</v>
      </c>
      <c r="E391" s="4" t="str">
        <f>IF(COUNTIF(F$1:F390,F391)&gt;0,"",MAX(E$1:E390)+1)</f>
        <v/>
      </c>
      <c r="F391" s="6" t="s">
        <v>24</v>
      </c>
      <c r="G391" s="4" t="str">
        <f>IF(COUNTIF(H$1:H390,H391)&gt;0,"",MAX(G$1:G390)+1)</f>
        <v/>
      </c>
      <c r="H391" s="6" t="s">
        <v>1079</v>
      </c>
      <c r="I391" s="7" t="s">
        <v>1088</v>
      </c>
    </row>
    <row r="392" spans="1:9" ht="21.4" customHeight="1" x14ac:dyDescent="0.55000000000000004">
      <c r="A392" s="22">
        <v>5507</v>
      </c>
      <c r="B392" s="11" t="s">
        <v>1091</v>
      </c>
      <c r="C392" s="4" t="str">
        <f>IF(COUNTIF(D$1:D391,D392)&gt;0,"",MAX(C$1:C391)+1)</f>
        <v/>
      </c>
      <c r="D392" s="6" t="s">
        <v>1078</v>
      </c>
      <c r="E392" s="4" t="str">
        <f>IF(COUNTIF(F$1:F391,F392)&gt;0,"",MAX(E$1:E391)+1)</f>
        <v/>
      </c>
      <c r="F392" s="6" t="s">
        <v>24</v>
      </c>
      <c r="G392" s="4" t="str">
        <f>IF(COUNTIF(H$1:H391,H392)&gt;0,"",MAX(G$1:G391)+1)</f>
        <v/>
      </c>
      <c r="H392" s="6" t="s">
        <v>1079</v>
      </c>
      <c r="I392" s="7" t="s">
        <v>1092</v>
      </c>
    </row>
    <row r="393" spans="1:9" ht="21.4" customHeight="1" x14ac:dyDescent="0.55000000000000004">
      <c r="A393" s="22">
        <v>5508</v>
      </c>
      <c r="B393" s="11" t="s">
        <v>1093</v>
      </c>
      <c r="C393" s="4" t="str">
        <f>IF(COUNTIF(D$1:D392,D393)&gt;0,"",MAX(C$1:C392)+1)</f>
        <v/>
      </c>
      <c r="D393" s="6" t="s">
        <v>1078</v>
      </c>
      <c r="E393" s="4" t="str">
        <f>IF(COUNTIF(F$1:F392,F393)&gt;0,"",MAX(E$1:E392)+1)</f>
        <v/>
      </c>
      <c r="F393" s="6" t="s">
        <v>24</v>
      </c>
      <c r="G393" s="4" t="str">
        <f>IF(COUNTIF(H$1:H392,H393)&gt;0,"",MAX(G$1:G392)+1)</f>
        <v/>
      </c>
      <c r="H393" s="6" t="s">
        <v>1079</v>
      </c>
      <c r="I393" s="7" t="s">
        <v>1094</v>
      </c>
    </row>
    <row r="394" spans="1:9" ht="21.4" customHeight="1" x14ac:dyDescent="0.55000000000000004">
      <c r="A394" s="22">
        <v>5509</v>
      </c>
      <c r="B394" s="11" t="s">
        <v>1095</v>
      </c>
      <c r="C394" s="4" t="str">
        <f>IF(COUNTIF(D$1:D393,D394)&gt;0,"",MAX(C$1:C393)+1)</f>
        <v/>
      </c>
      <c r="D394" s="6" t="s">
        <v>1078</v>
      </c>
      <c r="E394" s="4" t="str">
        <f>IF(COUNTIF(F$1:F393,F394)&gt;0,"",MAX(E$1:E393)+1)</f>
        <v/>
      </c>
      <c r="F394" s="6" t="s">
        <v>24</v>
      </c>
      <c r="G394" s="4" t="str">
        <f>IF(COUNTIF(H$1:H393,H394)&gt;0,"",MAX(G$1:G393)+1)</f>
        <v/>
      </c>
      <c r="H394" s="6" t="s">
        <v>1079</v>
      </c>
      <c r="I394" s="7" t="s">
        <v>1096</v>
      </c>
    </row>
    <row r="395" spans="1:9" ht="21.4" customHeight="1" x14ac:dyDescent="0.55000000000000004">
      <c r="A395" s="22">
        <v>5501</v>
      </c>
      <c r="B395" s="11" t="s">
        <v>1077</v>
      </c>
      <c r="C395" s="4" t="str">
        <f>IF(COUNTIF(D$1:D394,D395)&gt;0,"",MAX(C$1:C394)+1)</f>
        <v/>
      </c>
      <c r="D395" s="6" t="s">
        <v>1078</v>
      </c>
      <c r="E395" s="4" t="str">
        <f>IF(COUNTIF(F$1:F394,F395)&gt;0,"",MAX(E$1:E394)+1)</f>
        <v/>
      </c>
      <c r="F395" s="6" t="s">
        <v>16</v>
      </c>
      <c r="G395" s="4" t="str">
        <f>IF(COUNTIF(H$1:H394,H395)&gt;0,"",MAX(G$1:G394)+1)</f>
        <v/>
      </c>
      <c r="H395" s="6" t="s">
        <v>1079</v>
      </c>
      <c r="I395" s="7" t="s">
        <v>1080</v>
      </c>
    </row>
    <row r="396" spans="1:9" ht="21.4" customHeight="1" x14ac:dyDescent="0.55000000000000004">
      <c r="A396" s="22">
        <v>470750</v>
      </c>
      <c r="B396" s="11" t="s">
        <v>1262</v>
      </c>
      <c r="C396" s="4">
        <f>IF(COUNTIF(D$1:D395,D396)&gt;0,"",MAX(C$1:C395)+1)</f>
        <v>9</v>
      </c>
      <c r="D396" s="6" t="s">
        <v>1264</v>
      </c>
      <c r="E396" s="4">
        <f>IF(COUNTIF(F$1:F395,F396)&gt;0,"",MAX(E$1:E395)+1)</f>
        <v>23</v>
      </c>
      <c r="F396" s="6" t="s">
        <v>1263</v>
      </c>
      <c r="G396" s="4">
        <f>IF(COUNTIF(H$1:H395,H396)&gt;0,"",MAX(G$1:G395)+1)</f>
        <v>168</v>
      </c>
      <c r="H396" s="6" t="s">
        <v>1265</v>
      </c>
      <c r="I396" s="7" t="s">
        <v>1266</v>
      </c>
    </row>
    <row r="397" spans="1:9" ht="21.4" customHeight="1" x14ac:dyDescent="0.55000000000000004">
      <c r="A397" s="22">
        <v>776</v>
      </c>
      <c r="B397" s="11" t="s">
        <v>746</v>
      </c>
      <c r="C397" s="4">
        <f>IF(COUNTIF(D$1:D396,D397)&gt;0,"",MAX(C$1:C396)+1)</f>
        <v>10</v>
      </c>
      <c r="D397" s="6" t="s">
        <v>43</v>
      </c>
      <c r="E397" s="4" t="str">
        <f>IF(COUNTIF(F$1:F396,F397)&gt;0,"",MAX(E$1:E396)+1)</f>
        <v/>
      </c>
      <c r="F397" s="6" t="s">
        <v>175</v>
      </c>
      <c r="G397" s="4">
        <f>IF(COUNTIF(H$1:H396,H397)&gt;0,"",MAX(G$1:G396)+1)</f>
        <v>169</v>
      </c>
      <c r="H397" s="6" t="s">
        <v>747</v>
      </c>
      <c r="I397" s="7" t="s">
        <v>55</v>
      </c>
    </row>
    <row r="398" spans="1:9" ht="21.4" customHeight="1" x14ac:dyDescent="0.55000000000000004">
      <c r="A398" s="22">
        <v>774</v>
      </c>
      <c r="B398" s="11" t="s">
        <v>742</v>
      </c>
      <c r="C398" s="4" t="str">
        <f>IF(COUNTIF(D$1:D397,D398)&gt;0,"",MAX(C$1:C397)+1)</f>
        <v/>
      </c>
      <c r="D398" s="6" t="s">
        <v>43</v>
      </c>
      <c r="E398" s="4" t="str">
        <f>IF(COUNTIF(F$1:F397,F398)&gt;0,"",MAX(E$1:E397)+1)</f>
        <v/>
      </c>
      <c r="F398" s="6" t="s">
        <v>175</v>
      </c>
      <c r="G398" s="4">
        <f>IF(COUNTIF(H$1:H397,H398)&gt;0,"",MAX(G$1:G397)+1)</f>
        <v>170</v>
      </c>
      <c r="H398" s="6" t="s">
        <v>743</v>
      </c>
      <c r="I398" s="7" t="s">
        <v>55</v>
      </c>
    </row>
    <row r="399" spans="1:9" ht="21.4" customHeight="1" x14ac:dyDescent="0.55000000000000004">
      <c r="A399" s="22">
        <v>773</v>
      </c>
      <c r="B399" s="11" t="s">
        <v>740</v>
      </c>
      <c r="C399" s="4" t="str">
        <f>IF(COUNTIF(D$1:D398,D399)&gt;0,"",MAX(C$1:C398)+1)</f>
        <v/>
      </c>
      <c r="D399" s="6" t="s">
        <v>43</v>
      </c>
      <c r="E399" s="4" t="str">
        <f>IF(COUNTIF(F$1:F398,F399)&gt;0,"",MAX(E$1:E398)+1)</f>
        <v/>
      </c>
      <c r="F399" s="6" t="s">
        <v>175</v>
      </c>
      <c r="G399" s="4">
        <f>IF(COUNTIF(H$1:H398,H399)&gt;0,"",MAX(G$1:G398)+1)</f>
        <v>171</v>
      </c>
      <c r="H399" s="6" t="s">
        <v>741</v>
      </c>
      <c r="I399" s="7" t="s">
        <v>55</v>
      </c>
    </row>
    <row r="400" spans="1:9" ht="21.4" customHeight="1" x14ac:dyDescent="0.55000000000000004">
      <c r="A400" s="22">
        <v>708</v>
      </c>
      <c r="B400" s="11" t="s">
        <v>627</v>
      </c>
      <c r="C400" s="4" t="str">
        <f>IF(COUNTIF(D$1:D399,D400)&gt;0,"",MAX(C$1:C399)+1)</f>
        <v/>
      </c>
      <c r="D400" s="6" t="s">
        <v>43</v>
      </c>
      <c r="E400" s="4" t="str">
        <f>IF(COUNTIF(F$1:F399,F400)&gt;0,"",MAX(E$1:E399)+1)</f>
        <v/>
      </c>
      <c r="F400" s="6" t="s">
        <v>175</v>
      </c>
      <c r="G400" s="4">
        <f>IF(COUNTIF(H$1:H399,H400)&gt;0,"",MAX(G$1:G399)+1)</f>
        <v>172</v>
      </c>
      <c r="H400" s="6" t="s">
        <v>628</v>
      </c>
      <c r="I400" s="7" t="s">
        <v>55</v>
      </c>
    </row>
    <row r="401" spans="1:9" ht="21.4" customHeight="1" x14ac:dyDescent="0.55000000000000004">
      <c r="A401" s="22">
        <v>760</v>
      </c>
      <c r="B401" s="11" t="s">
        <v>715</v>
      </c>
      <c r="C401" s="4" t="str">
        <f>IF(COUNTIF(D$1:D400,D401)&gt;0,"",MAX(C$1:C400)+1)</f>
        <v/>
      </c>
      <c r="D401" s="6" t="s">
        <v>43</v>
      </c>
      <c r="E401" s="4" t="str">
        <f>IF(COUNTIF(F$1:F400,F401)&gt;0,"",MAX(E$1:E400)+1)</f>
        <v/>
      </c>
      <c r="F401" s="6" t="s">
        <v>175</v>
      </c>
      <c r="G401" s="4" t="str">
        <f>IF(COUNTIF(H$1:H400,H401)&gt;0,"",MAX(G$1:G400)+1)</f>
        <v/>
      </c>
      <c r="H401" s="6" t="s">
        <v>628</v>
      </c>
      <c r="I401" s="7" t="s">
        <v>55</v>
      </c>
    </row>
    <row r="402" spans="1:9" ht="21.4" customHeight="1" x14ac:dyDescent="0.55000000000000004">
      <c r="A402" s="22">
        <v>720</v>
      </c>
      <c r="B402" s="11" t="s">
        <v>642</v>
      </c>
      <c r="C402" s="4" t="str">
        <f>IF(COUNTIF(D$1:D401,D402)&gt;0,"",MAX(C$1:C401)+1)</f>
        <v/>
      </c>
      <c r="D402" s="6" t="s">
        <v>43</v>
      </c>
      <c r="E402" s="4" t="str">
        <f>IF(COUNTIF(F$1:F401,F402)&gt;0,"",MAX(E$1:E401)+1)</f>
        <v/>
      </c>
      <c r="F402" s="6" t="s">
        <v>175</v>
      </c>
      <c r="G402" s="4">
        <f>IF(COUNTIF(H$1:H401,H402)&gt;0,"",MAX(G$1:G401)+1)</f>
        <v>173</v>
      </c>
      <c r="H402" s="6" t="s">
        <v>643</v>
      </c>
      <c r="I402" s="7" t="s">
        <v>55</v>
      </c>
    </row>
    <row r="403" spans="1:9" ht="21.4" customHeight="1" x14ac:dyDescent="0.55000000000000004">
      <c r="A403" s="22">
        <v>700</v>
      </c>
      <c r="B403" s="11" t="s">
        <v>615</v>
      </c>
      <c r="C403" s="4" t="str">
        <f>IF(COUNTIF(D$1:D402,D403)&gt;0,"",MAX(C$1:C402)+1)</f>
        <v/>
      </c>
      <c r="D403" s="6" t="s">
        <v>43</v>
      </c>
      <c r="E403" s="4" t="str">
        <f>IF(COUNTIF(F$1:F402,F403)&gt;0,"",MAX(E$1:E402)+1)</f>
        <v/>
      </c>
      <c r="F403" s="6" t="s">
        <v>175</v>
      </c>
      <c r="G403" s="4">
        <f>IF(COUNTIF(H$1:H402,H403)&gt;0,"",MAX(G$1:G402)+1)</f>
        <v>174</v>
      </c>
      <c r="H403" s="6" t="s">
        <v>616</v>
      </c>
      <c r="I403" s="7" t="s">
        <v>55</v>
      </c>
    </row>
    <row r="404" spans="1:9" ht="21.4" customHeight="1" x14ac:dyDescent="0.55000000000000004">
      <c r="A404" s="22">
        <v>714</v>
      </c>
      <c r="B404" s="11" t="s">
        <v>634</v>
      </c>
      <c r="C404" s="4" t="str">
        <f>IF(COUNTIF(D$1:D403,D404)&gt;0,"",MAX(C$1:C403)+1)</f>
        <v/>
      </c>
      <c r="D404" s="6" t="s">
        <v>43</v>
      </c>
      <c r="E404" s="4" t="str">
        <f>IF(COUNTIF(F$1:F403,F404)&gt;0,"",MAX(E$1:E403)+1)</f>
        <v/>
      </c>
      <c r="F404" s="6" t="s">
        <v>175</v>
      </c>
      <c r="G404" s="4">
        <f>IF(COUNTIF(H$1:H403,H404)&gt;0,"",MAX(G$1:G403)+1)</f>
        <v>175</v>
      </c>
      <c r="H404" s="6" t="s">
        <v>635</v>
      </c>
      <c r="I404" s="7" t="s">
        <v>636</v>
      </c>
    </row>
    <row r="405" spans="1:9" ht="21.4" customHeight="1" x14ac:dyDescent="0.55000000000000004">
      <c r="A405" s="22">
        <v>691</v>
      </c>
      <c r="B405" s="11" t="s">
        <v>600</v>
      </c>
      <c r="C405" s="4" t="str">
        <f>IF(COUNTIF(D$1:D404,D405)&gt;0,"",MAX(C$1:C404)+1)</f>
        <v/>
      </c>
      <c r="D405" s="6" t="s">
        <v>43</v>
      </c>
      <c r="E405" s="4" t="str">
        <f>IF(COUNTIF(F$1:F404,F405)&gt;0,"",MAX(E$1:E404)+1)</f>
        <v/>
      </c>
      <c r="F405" s="6" t="s">
        <v>175</v>
      </c>
      <c r="G405" s="4">
        <f>IF(COUNTIF(H$1:H404,H405)&gt;0,"",MAX(G$1:G404)+1)</f>
        <v>176</v>
      </c>
      <c r="H405" s="6" t="s">
        <v>601</v>
      </c>
      <c r="I405" s="7" t="s">
        <v>602</v>
      </c>
    </row>
    <row r="406" spans="1:9" ht="21.4" customHeight="1" x14ac:dyDescent="0.55000000000000004">
      <c r="A406" s="22">
        <v>694</v>
      </c>
      <c r="B406" s="11" t="s">
        <v>607</v>
      </c>
      <c r="C406" s="4" t="str">
        <f>IF(COUNTIF(D$1:D405,D406)&gt;0,"",MAX(C$1:C405)+1)</f>
        <v/>
      </c>
      <c r="D406" s="6" t="s">
        <v>43</v>
      </c>
      <c r="E406" s="4" t="str">
        <f>IF(COUNTIF(F$1:F405,F406)&gt;0,"",MAX(E$1:E405)+1)</f>
        <v/>
      </c>
      <c r="F406" s="6" t="s">
        <v>175</v>
      </c>
      <c r="G406" s="4" t="str">
        <f>IF(COUNTIF(H$1:H405,H406)&gt;0,"",MAX(G$1:G405)+1)</f>
        <v/>
      </c>
      <c r="H406" s="6" t="s">
        <v>601</v>
      </c>
      <c r="I406" s="7" t="s">
        <v>608</v>
      </c>
    </row>
    <row r="407" spans="1:9" ht="21.4" customHeight="1" x14ac:dyDescent="0.55000000000000004">
      <c r="A407" s="22">
        <v>693</v>
      </c>
      <c r="B407" s="11" t="s">
        <v>604</v>
      </c>
      <c r="C407" s="4" t="str">
        <f>IF(COUNTIF(D$1:D406,D407)&gt;0,"",MAX(C$1:C406)+1)</f>
        <v/>
      </c>
      <c r="D407" s="6" t="s">
        <v>43</v>
      </c>
      <c r="E407" s="4" t="str">
        <f>IF(COUNTIF(F$1:F406,F407)&gt;0,"",MAX(E$1:E406)+1)</f>
        <v/>
      </c>
      <c r="F407" s="6" t="s">
        <v>175</v>
      </c>
      <c r="G407" s="4">
        <f>IF(COUNTIF(H$1:H406,H407)&gt;0,"",MAX(G$1:G406)+1)</f>
        <v>177</v>
      </c>
      <c r="H407" s="6" t="s">
        <v>605</v>
      </c>
      <c r="I407" s="7" t="s">
        <v>606</v>
      </c>
    </row>
    <row r="408" spans="1:9" ht="21.4" customHeight="1" x14ac:dyDescent="0.55000000000000004">
      <c r="A408" s="22">
        <v>772</v>
      </c>
      <c r="B408" s="11" t="s">
        <v>738</v>
      </c>
      <c r="C408" s="4" t="str">
        <f>IF(COUNTIF(D$1:D407,D408)&gt;0,"",MAX(C$1:C407)+1)</f>
        <v/>
      </c>
      <c r="D408" s="6" t="s">
        <v>43</v>
      </c>
      <c r="E408" s="4" t="str">
        <f>IF(COUNTIF(F$1:F407,F408)&gt;0,"",MAX(E$1:E407)+1)</f>
        <v/>
      </c>
      <c r="F408" s="6" t="s">
        <v>175</v>
      </c>
      <c r="G408" s="4">
        <f>IF(COUNTIF(H$1:H407,H408)&gt;0,"",MAX(G$1:G407)+1)</f>
        <v>178</v>
      </c>
      <c r="H408" s="6" t="s">
        <v>739</v>
      </c>
      <c r="I408" s="7" t="s">
        <v>55</v>
      </c>
    </row>
    <row r="409" spans="1:9" ht="21.4" customHeight="1" x14ac:dyDescent="0.55000000000000004">
      <c r="A409" s="22">
        <v>695</v>
      </c>
      <c r="B409" s="11" t="s">
        <v>609</v>
      </c>
      <c r="C409" s="4" t="str">
        <f>IF(COUNTIF(D$1:D408,D409)&gt;0,"",MAX(C$1:C408)+1)</f>
        <v/>
      </c>
      <c r="D409" s="6" t="s">
        <v>43</v>
      </c>
      <c r="E409" s="4" t="str">
        <f>IF(COUNTIF(F$1:F408,F409)&gt;0,"",MAX(E$1:E408)+1)</f>
        <v/>
      </c>
      <c r="F409" s="6" t="s">
        <v>175</v>
      </c>
      <c r="G409" s="4">
        <f>IF(COUNTIF(H$1:H408,H409)&gt;0,"",MAX(G$1:G408)+1)</f>
        <v>179</v>
      </c>
      <c r="H409" s="6" t="s">
        <v>610</v>
      </c>
      <c r="I409" s="7" t="s">
        <v>611</v>
      </c>
    </row>
    <row r="410" spans="1:9" ht="21.4" customHeight="1" x14ac:dyDescent="0.55000000000000004">
      <c r="A410" s="22">
        <v>697</v>
      </c>
      <c r="B410" s="11" t="s">
        <v>612</v>
      </c>
      <c r="C410" s="4" t="str">
        <f>IF(COUNTIF(D$1:D409,D410)&gt;0,"",MAX(C$1:C409)+1)</f>
        <v/>
      </c>
      <c r="D410" s="6" t="s">
        <v>43</v>
      </c>
      <c r="E410" s="4" t="str">
        <f>IF(COUNTIF(F$1:F409,F410)&gt;0,"",MAX(E$1:E409)+1)</f>
        <v/>
      </c>
      <c r="F410" s="6" t="s">
        <v>175</v>
      </c>
      <c r="G410" s="4" t="str">
        <f>IF(COUNTIF(H$1:H409,H410)&gt;0,"",MAX(G$1:G409)+1)</f>
        <v/>
      </c>
      <c r="H410" s="6" t="s">
        <v>610</v>
      </c>
      <c r="I410" s="7" t="s">
        <v>613</v>
      </c>
    </row>
    <row r="411" spans="1:9" ht="21.4" customHeight="1" x14ac:dyDescent="0.55000000000000004">
      <c r="A411" s="22">
        <v>698</v>
      </c>
      <c r="B411" s="11" t="s">
        <v>614</v>
      </c>
      <c r="C411" s="4" t="str">
        <f>IF(COUNTIF(D$1:D410,D411)&gt;0,"",MAX(C$1:C410)+1)</f>
        <v/>
      </c>
      <c r="D411" s="6" t="s">
        <v>43</v>
      </c>
      <c r="E411" s="4" t="str">
        <f>IF(COUNTIF(F$1:F410,F411)&gt;0,"",MAX(E$1:E410)+1)</f>
        <v/>
      </c>
      <c r="F411" s="6" t="s">
        <v>175</v>
      </c>
      <c r="G411" s="4" t="str">
        <f>IF(COUNTIF(H$1:H410,H411)&gt;0,"",MAX(G$1:G410)+1)</f>
        <v/>
      </c>
      <c r="H411" s="6" t="s">
        <v>610</v>
      </c>
      <c r="I411" s="7" t="s">
        <v>55</v>
      </c>
    </row>
    <row r="412" spans="1:9" ht="21.4" customHeight="1" x14ac:dyDescent="0.55000000000000004">
      <c r="A412" s="22">
        <v>701</v>
      </c>
      <c r="B412" s="11" t="s">
        <v>617</v>
      </c>
      <c r="C412" s="4" t="str">
        <f>IF(COUNTIF(D$1:D411,D412)&gt;0,"",MAX(C$1:C411)+1)</f>
        <v/>
      </c>
      <c r="D412" s="6" t="s">
        <v>43</v>
      </c>
      <c r="E412" s="4" t="str">
        <f>IF(COUNTIF(F$1:F411,F412)&gt;0,"",MAX(E$1:E411)+1)</f>
        <v/>
      </c>
      <c r="F412" s="6" t="s">
        <v>175</v>
      </c>
      <c r="G412" s="4" t="str">
        <f>IF(COUNTIF(H$1:H411,H412)&gt;0,"",MAX(G$1:G411)+1)</f>
        <v/>
      </c>
      <c r="H412" s="6" t="s">
        <v>610</v>
      </c>
      <c r="I412" s="7" t="s">
        <v>55</v>
      </c>
    </row>
    <row r="413" spans="1:9" ht="21.4" customHeight="1" x14ac:dyDescent="0.55000000000000004">
      <c r="A413" s="22">
        <v>718</v>
      </c>
      <c r="B413" s="11" t="s">
        <v>640</v>
      </c>
      <c r="C413" s="4" t="str">
        <f>IF(COUNTIF(D$1:D412,D413)&gt;0,"",MAX(C$1:C412)+1)</f>
        <v/>
      </c>
      <c r="D413" s="6" t="s">
        <v>43</v>
      </c>
      <c r="E413" s="4" t="str">
        <f>IF(COUNTIF(F$1:F412,F413)&gt;0,"",MAX(E$1:E412)+1)</f>
        <v/>
      </c>
      <c r="F413" s="6" t="s">
        <v>175</v>
      </c>
      <c r="G413" s="4" t="str">
        <f>IF(COUNTIF(H$1:H412,H413)&gt;0,"",MAX(G$1:G412)+1)</f>
        <v/>
      </c>
      <c r="H413" s="6" t="s">
        <v>610</v>
      </c>
      <c r="I413" s="7" t="s">
        <v>55</v>
      </c>
    </row>
    <row r="414" spans="1:9" ht="21.4" customHeight="1" x14ac:dyDescent="0.55000000000000004">
      <c r="A414" s="22">
        <v>751</v>
      </c>
      <c r="B414" s="11" t="s">
        <v>701</v>
      </c>
      <c r="C414" s="4" t="str">
        <f>IF(COUNTIF(D$1:D413,D414)&gt;0,"",MAX(C$1:C413)+1)</f>
        <v/>
      </c>
      <c r="D414" s="6" t="s">
        <v>43</v>
      </c>
      <c r="E414" s="4" t="str">
        <f>IF(COUNTIF(F$1:F413,F414)&gt;0,"",MAX(E$1:E413)+1)</f>
        <v/>
      </c>
      <c r="F414" s="6" t="s">
        <v>175</v>
      </c>
      <c r="G414" s="4" t="str">
        <f>IF(COUNTIF(H$1:H413,H414)&gt;0,"",MAX(G$1:G413)+1)</f>
        <v/>
      </c>
      <c r="H414" s="6" t="s">
        <v>610</v>
      </c>
      <c r="I414" s="7" t="s">
        <v>55</v>
      </c>
    </row>
    <row r="415" spans="1:9" ht="21.4" customHeight="1" x14ac:dyDescent="0.55000000000000004">
      <c r="A415" s="22">
        <v>753</v>
      </c>
      <c r="B415" s="11" t="s">
        <v>704</v>
      </c>
      <c r="C415" s="4" t="str">
        <f>IF(COUNTIF(D$1:D414,D415)&gt;0,"",MAX(C$1:C414)+1)</f>
        <v/>
      </c>
      <c r="D415" s="6" t="s">
        <v>43</v>
      </c>
      <c r="E415" s="4" t="str">
        <f>IF(COUNTIF(F$1:F414,F415)&gt;0,"",MAX(E$1:E414)+1)</f>
        <v/>
      </c>
      <c r="F415" s="6" t="s">
        <v>175</v>
      </c>
      <c r="G415" s="4" t="str">
        <f>IF(COUNTIF(H$1:H414,H415)&gt;0,"",MAX(G$1:G414)+1)</f>
        <v/>
      </c>
      <c r="H415" s="6" t="s">
        <v>610</v>
      </c>
      <c r="I415" s="7" t="s">
        <v>55</v>
      </c>
    </row>
    <row r="416" spans="1:9" ht="21.4" customHeight="1" x14ac:dyDescent="0.55000000000000004">
      <c r="A416" s="22">
        <v>756</v>
      </c>
      <c r="B416" s="11" t="s">
        <v>708</v>
      </c>
      <c r="C416" s="4" t="str">
        <f>IF(COUNTIF(D$1:D415,D416)&gt;0,"",MAX(C$1:C415)+1)</f>
        <v/>
      </c>
      <c r="D416" s="6" t="s">
        <v>43</v>
      </c>
      <c r="E416" s="4" t="str">
        <f>IF(COUNTIF(F$1:F415,F416)&gt;0,"",MAX(E$1:E415)+1)</f>
        <v/>
      </c>
      <c r="F416" s="6" t="s">
        <v>175</v>
      </c>
      <c r="G416" s="4" t="str">
        <f>IF(COUNTIF(H$1:H415,H416)&gt;0,"",MAX(G$1:G415)+1)</f>
        <v/>
      </c>
      <c r="H416" s="6" t="s">
        <v>610</v>
      </c>
      <c r="I416" s="7" t="s">
        <v>55</v>
      </c>
    </row>
    <row r="417" spans="1:9" ht="21.4" customHeight="1" x14ac:dyDescent="0.55000000000000004">
      <c r="A417" s="22">
        <v>758</v>
      </c>
      <c r="B417" s="11" t="s">
        <v>712</v>
      </c>
      <c r="C417" s="4" t="str">
        <f>IF(COUNTIF(D$1:D416,D417)&gt;0,"",MAX(C$1:C416)+1)</f>
        <v/>
      </c>
      <c r="D417" s="6" t="s">
        <v>43</v>
      </c>
      <c r="E417" s="4" t="str">
        <f>IF(COUNTIF(F$1:F416,F417)&gt;0,"",MAX(E$1:E416)+1)</f>
        <v/>
      </c>
      <c r="F417" s="6" t="s">
        <v>175</v>
      </c>
      <c r="G417" s="4" t="str">
        <f>IF(COUNTIF(H$1:H416,H417)&gt;0,"",MAX(G$1:G416)+1)</f>
        <v/>
      </c>
      <c r="H417" s="6" t="s">
        <v>610</v>
      </c>
      <c r="I417" s="7" t="s">
        <v>55</v>
      </c>
    </row>
    <row r="418" spans="1:9" ht="21.4" customHeight="1" x14ac:dyDescent="0.55000000000000004">
      <c r="A418" s="22">
        <v>759</v>
      </c>
      <c r="B418" s="11" t="s">
        <v>713</v>
      </c>
      <c r="C418" s="4" t="str">
        <f>IF(COUNTIF(D$1:D417,D418)&gt;0,"",MAX(C$1:C417)+1)</f>
        <v/>
      </c>
      <c r="D418" s="6" t="s">
        <v>43</v>
      </c>
      <c r="E418" s="4" t="str">
        <f>IF(COUNTIF(F$1:F417,F418)&gt;0,"",MAX(E$1:E417)+1)</f>
        <v/>
      </c>
      <c r="F418" s="6" t="s">
        <v>175</v>
      </c>
      <c r="G418" s="4" t="str">
        <f>IF(COUNTIF(H$1:H417,H418)&gt;0,"",MAX(G$1:G417)+1)</f>
        <v/>
      </c>
      <c r="H418" s="6" t="s">
        <v>610</v>
      </c>
      <c r="I418" s="7" t="s">
        <v>714</v>
      </c>
    </row>
    <row r="419" spans="1:9" ht="21.4" customHeight="1" x14ac:dyDescent="0.55000000000000004">
      <c r="A419" s="22">
        <v>765</v>
      </c>
      <c r="B419" s="11" t="s">
        <v>724</v>
      </c>
      <c r="C419" s="4" t="str">
        <f>IF(COUNTIF(D$1:D418,D419)&gt;0,"",MAX(C$1:C418)+1)</f>
        <v/>
      </c>
      <c r="D419" s="6" t="s">
        <v>43</v>
      </c>
      <c r="E419" s="4" t="str">
        <f>IF(COUNTIF(F$1:F418,F419)&gt;0,"",MAX(E$1:E418)+1)</f>
        <v/>
      </c>
      <c r="F419" s="6" t="s">
        <v>175</v>
      </c>
      <c r="G419" s="4" t="str">
        <f>IF(COUNTIF(H$1:H418,H419)&gt;0,"",MAX(G$1:G418)+1)</f>
        <v/>
      </c>
      <c r="H419" s="6" t="s">
        <v>610</v>
      </c>
      <c r="I419" s="7" t="s">
        <v>55</v>
      </c>
    </row>
    <row r="420" spans="1:9" ht="21.4" customHeight="1" x14ac:dyDescent="0.55000000000000004">
      <c r="A420" s="22">
        <v>778</v>
      </c>
      <c r="B420" s="11" t="s">
        <v>750</v>
      </c>
      <c r="C420" s="4" t="str">
        <f>IF(COUNTIF(D$1:D419,D420)&gt;0,"",MAX(C$1:C419)+1)</f>
        <v/>
      </c>
      <c r="D420" s="6" t="s">
        <v>43</v>
      </c>
      <c r="E420" s="4" t="str">
        <f>IF(COUNTIF(F$1:F419,F420)&gt;0,"",MAX(E$1:E419)+1)</f>
        <v/>
      </c>
      <c r="F420" s="6" t="s">
        <v>175</v>
      </c>
      <c r="G420" s="4" t="str">
        <f>IF(COUNTIF(H$1:H419,H420)&gt;0,"",MAX(G$1:G419)+1)</f>
        <v/>
      </c>
      <c r="H420" s="6" t="s">
        <v>610</v>
      </c>
      <c r="I420" s="7" t="s">
        <v>55</v>
      </c>
    </row>
    <row r="421" spans="1:9" ht="21.4" customHeight="1" x14ac:dyDescent="0.55000000000000004">
      <c r="A421" s="22">
        <v>716</v>
      </c>
      <c r="B421" s="11" t="s">
        <v>637</v>
      </c>
      <c r="C421" s="4" t="str">
        <f>IF(COUNTIF(D$1:D420,D421)&gt;0,"",MAX(C$1:C420)+1)</f>
        <v/>
      </c>
      <c r="D421" s="6" t="s">
        <v>43</v>
      </c>
      <c r="E421" s="4" t="str">
        <f>IF(COUNTIF(F$1:F420,F421)&gt;0,"",MAX(E$1:E420)+1)</f>
        <v/>
      </c>
      <c r="F421" s="6" t="s">
        <v>175</v>
      </c>
      <c r="G421" s="4">
        <f>IF(COUNTIF(H$1:H420,H421)&gt;0,"",MAX(G$1:G420)+1)</f>
        <v>180</v>
      </c>
      <c r="H421" s="6" t="s">
        <v>638</v>
      </c>
      <c r="I421" s="7" t="s">
        <v>639</v>
      </c>
    </row>
    <row r="422" spans="1:9" ht="21.4" customHeight="1" x14ac:dyDescent="0.55000000000000004">
      <c r="A422" s="22">
        <v>709</v>
      </c>
      <c r="B422" s="11" t="s">
        <v>629</v>
      </c>
      <c r="C422" s="4" t="str">
        <f>IF(COUNTIF(D$1:D421,D422)&gt;0,"",MAX(C$1:C421)+1)</f>
        <v/>
      </c>
      <c r="D422" s="6" t="s">
        <v>43</v>
      </c>
      <c r="E422" s="4" t="str">
        <f>IF(COUNTIF(F$1:F421,F422)&gt;0,"",MAX(E$1:E421)+1)</f>
        <v/>
      </c>
      <c r="F422" s="6" t="s">
        <v>175</v>
      </c>
      <c r="G422" s="4">
        <f>IF(COUNTIF(H$1:H421,H422)&gt;0,"",MAX(G$1:G421)+1)</f>
        <v>181</v>
      </c>
      <c r="H422" s="6" t="s">
        <v>630</v>
      </c>
      <c r="I422" s="7" t="s">
        <v>55</v>
      </c>
    </row>
    <row r="423" spans="1:9" ht="21.4" customHeight="1" x14ac:dyDescent="0.55000000000000004">
      <c r="A423" s="22">
        <v>768</v>
      </c>
      <c r="B423" s="11" t="s">
        <v>730</v>
      </c>
      <c r="C423" s="4" t="str">
        <f>IF(COUNTIF(D$1:D422,D423)&gt;0,"",MAX(C$1:C422)+1)</f>
        <v/>
      </c>
      <c r="D423" s="6" t="s">
        <v>43</v>
      </c>
      <c r="E423" s="4" t="str">
        <f>IF(COUNTIF(F$1:F422,F423)&gt;0,"",MAX(E$1:E422)+1)</f>
        <v/>
      </c>
      <c r="F423" s="6" t="s">
        <v>175</v>
      </c>
      <c r="G423" s="4">
        <f>IF(COUNTIF(H$1:H422,H423)&gt;0,"",MAX(G$1:G422)+1)</f>
        <v>182</v>
      </c>
      <c r="H423" s="6" t="s">
        <v>731</v>
      </c>
      <c r="I423" s="7" t="s">
        <v>55</v>
      </c>
    </row>
    <row r="424" spans="1:9" ht="21.4" customHeight="1" x14ac:dyDescent="0.55000000000000004">
      <c r="A424" s="22">
        <v>719</v>
      </c>
      <c r="B424" s="11" t="s">
        <v>466</v>
      </c>
      <c r="C424" s="4" t="str">
        <f>IF(COUNTIF(D$1:D423,D424)&gt;0,"",MAX(C$1:C423)+1)</f>
        <v/>
      </c>
      <c r="D424" s="6" t="s">
        <v>43</v>
      </c>
      <c r="E424" s="4" t="str">
        <f>IF(COUNTIF(F$1:F423,F424)&gt;0,"",MAX(E$1:E423)+1)</f>
        <v/>
      </c>
      <c r="F424" s="6" t="s">
        <v>175</v>
      </c>
      <c r="G424" s="4">
        <f>IF(COUNTIF(H$1:H423,H424)&gt;0,"",MAX(G$1:G423)+1)</f>
        <v>183</v>
      </c>
      <c r="H424" s="6" t="s">
        <v>641</v>
      </c>
      <c r="I424" s="7" t="s">
        <v>55</v>
      </c>
    </row>
    <row r="425" spans="1:9" ht="21.4" customHeight="1" x14ac:dyDescent="0.55000000000000004">
      <c r="A425" s="22">
        <v>754</v>
      </c>
      <c r="B425" s="11" t="s">
        <v>705</v>
      </c>
      <c r="C425" s="4" t="str">
        <f>IF(COUNTIF(D$1:D424,D425)&gt;0,"",MAX(C$1:C424)+1)</f>
        <v/>
      </c>
      <c r="D425" s="6" t="s">
        <v>43</v>
      </c>
      <c r="E425" s="4" t="str">
        <f>IF(COUNTIF(F$1:F424,F425)&gt;0,"",MAX(E$1:E424)+1)</f>
        <v/>
      </c>
      <c r="F425" s="6" t="s">
        <v>175</v>
      </c>
      <c r="G425" s="4" t="str">
        <f>IF(COUNTIF(H$1:H424,H425)&gt;0,"",MAX(G$1:G424)+1)</f>
        <v/>
      </c>
      <c r="H425" s="6" t="s">
        <v>641</v>
      </c>
      <c r="I425" s="7" t="s">
        <v>55</v>
      </c>
    </row>
    <row r="426" spans="1:9" ht="21.4" customHeight="1" x14ac:dyDescent="0.55000000000000004">
      <c r="A426" s="22">
        <v>769</v>
      </c>
      <c r="B426" s="11" t="s">
        <v>732</v>
      </c>
      <c r="C426" s="4" t="str">
        <f>IF(COUNTIF(D$1:D425,D426)&gt;0,"",MAX(C$1:C425)+1)</f>
        <v/>
      </c>
      <c r="D426" s="6" t="s">
        <v>43</v>
      </c>
      <c r="E426" s="4" t="str">
        <f>IF(COUNTIF(F$1:F425,F426)&gt;0,"",MAX(E$1:E425)+1)</f>
        <v/>
      </c>
      <c r="F426" s="6" t="s">
        <v>175</v>
      </c>
      <c r="G426" s="4" t="str">
        <f>IF(COUNTIF(H$1:H425,H426)&gt;0,"",MAX(G$1:G425)+1)</f>
        <v/>
      </c>
      <c r="H426" s="6" t="s">
        <v>641</v>
      </c>
      <c r="I426" s="7" t="s">
        <v>55</v>
      </c>
    </row>
    <row r="427" spans="1:9" ht="21.4" customHeight="1" x14ac:dyDescent="0.55000000000000004">
      <c r="A427" s="22">
        <v>752</v>
      </c>
      <c r="B427" s="11" t="s">
        <v>702</v>
      </c>
      <c r="C427" s="4" t="str">
        <f>IF(COUNTIF(D$1:D426,D427)&gt;0,"",MAX(C$1:C426)+1)</f>
        <v/>
      </c>
      <c r="D427" s="6" t="s">
        <v>43</v>
      </c>
      <c r="E427" s="4" t="str">
        <f>IF(COUNTIF(F$1:F426,F427)&gt;0,"",MAX(E$1:E426)+1)</f>
        <v/>
      </c>
      <c r="F427" s="6" t="s">
        <v>175</v>
      </c>
      <c r="G427" s="4">
        <f>IF(COUNTIF(H$1:H426,H427)&gt;0,"",MAX(G$1:G426)+1)</f>
        <v>184</v>
      </c>
      <c r="H427" s="6" t="s">
        <v>703</v>
      </c>
      <c r="I427" s="7" t="s">
        <v>55</v>
      </c>
    </row>
    <row r="428" spans="1:9" ht="21.4" customHeight="1" x14ac:dyDescent="0.55000000000000004">
      <c r="A428" s="22">
        <v>755</v>
      </c>
      <c r="B428" s="11" t="s">
        <v>706</v>
      </c>
      <c r="C428" s="4" t="str">
        <f>IF(COUNTIF(D$1:D427,D428)&gt;0,"",MAX(C$1:C427)+1)</f>
        <v/>
      </c>
      <c r="D428" s="6" t="s">
        <v>43</v>
      </c>
      <c r="E428" s="4" t="str">
        <f>IF(COUNTIF(F$1:F427,F428)&gt;0,"",MAX(E$1:E427)+1)</f>
        <v/>
      </c>
      <c r="F428" s="6" t="s">
        <v>175</v>
      </c>
      <c r="G428" s="4">
        <f>IF(COUNTIF(H$1:H427,H428)&gt;0,"",MAX(G$1:G427)+1)</f>
        <v>185</v>
      </c>
      <c r="H428" s="6" t="s">
        <v>707</v>
      </c>
      <c r="I428" s="7" t="s">
        <v>55</v>
      </c>
    </row>
    <row r="429" spans="1:9" ht="21.4" customHeight="1" x14ac:dyDescent="0.55000000000000004">
      <c r="A429" s="22">
        <v>764</v>
      </c>
      <c r="B429" s="11" t="s">
        <v>722</v>
      </c>
      <c r="C429" s="4" t="str">
        <f>IF(COUNTIF(D$1:D428,D429)&gt;0,"",MAX(C$1:C428)+1)</f>
        <v/>
      </c>
      <c r="D429" s="6" t="s">
        <v>43</v>
      </c>
      <c r="E429" s="4" t="str">
        <f>IF(COUNTIF(F$1:F428,F429)&gt;0,"",MAX(E$1:E428)+1)</f>
        <v/>
      </c>
      <c r="F429" s="6" t="s">
        <v>175</v>
      </c>
      <c r="G429" s="4">
        <f>IF(COUNTIF(H$1:H428,H429)&gt;0,"",MAX(G$1:G428)+1)</f>
        <v>186</v>
      </c>
      <c r="H429" s="6" t="s">
        <v>723</v>
      </c>
      <c r="I429" s="7" t="s">
        <v>55</v>
      </c>
    </row>
    <row r="430" spans="1:9" ht="21.4" customHeight="1" x14ac:dyDescent="0.55000000000000004">
      <c r="A430" s="22">
        <v>762</v>
      </c>
      <c r="B430" s="11" t="s">
        <v>718</v>
      </c>
      <c r="C430" s="4" t="str">
        <f>IF(COUNTIF(D$1:D429,D430)&gt;0,"",MAX(C$1:C429)+1)</f>
        <v/>
      </c>
      <c r="D430" s="6" t="s">
        <v>43</v>
      </c>
      <c r="E430" s="4" t="str">
        <f>IF(COUNTIF(F$1:F429,F430)&gt;0,"",MAX(E$1:E429)+1)</f>
        <v/>
      </c>
      <c r="F430" s="6" t="s">
        <v>175</v>
      </c>
      <c r="G430" s="4">
        <f>IF(COUNTIF(H$1:H429,H430)&gt;0,"",MAX(G$1:G429)+1)</f>
        <v>187</v>
      </c>
      <c r="H430" s="6" t="s">
        <v>719</v>
      </c>
      <c r="I430" s="7" t="s">
        <v>55</v>
      </c>
    </row>
    <row r="431" spans="1:9" ht="21.4" customHeight="1" x14ac:dyDescent="0.55000000000000004">
      <c r="A431" s="22">
        <v>766</v>
      </c>
      <c r="B431" s="11" t="s">
        <v>725</v>
      </c>
      <c r="C431" s="4" t="str">
        <f>IF(COUNTIF(D$1:D430,D431)&gt;0,"",MAX(C$1:C430)+1)</f>
        <v/>
      </c>
      <c r="D431" s="6" t="s">
        <v>43</v>
      </c>
      <c r="E431" s="4" t="str">
        <f>IF(COUNTIF(F$1:F430,F431)&gt;0,"",MAX(E$1:E430)+1)</f>
        <v/>
      </c>
      <c r="F431" s="6" t="s">
        <v>175</v>
      </c>
      <c r="G431" s="4">
        <f>IF(COUNTIF(H$1:H430,H431)&gt;0,"",MAX(G$1:G430)+1)</f>
        <v>188</v>
      </c>
      <c r="H431" s="6" t="s">
        <v>726</v>
      </c>
      <c r="I431" s="7" t="s">
        <v>55</v>
      </c>
    </row>
    <row r="432" spans="1:9" ht="21.4" customHeight="1" x14ac:dyDescent="0.55000000000000004">
      <c r="A432" s="22">
        <v>771</v>
      </c>
      <c r="B432" s="11" t="s">
        <v>736</v>
      </c>
      <c r="C432" s="4" t="str">
        <f>IF(COUNTIF(D$1:D431,D432)&gt;0,"",MAX(C$1:C431)+1)</f>
        <v/>
      </c>
      <c r="D432" s="6" t="s">
        <v>43</v>
      </c>
      <c r="E432" s="4" t="str">
        <f>IF(COUNTIF(F$1:F431,F432)&gt;0,"",MAX(E$1:E431)+1)</f>
        <v/>
      </c>
      <c r="F432" s="6" t="s">
        <v>175</v>
      </c>
      <c r="G432" s="4">
        <f>IF(COUNTIF(H$1:H431,H432)&gt;0,"",MAX(G$1:G431)+1)</f>
        <v>189</v>
      </c>
      <c r="H432" s="6" t="s">
        <v>737</v>
      </c>
      <c r="I432" s="7" t="s">
        <v>55</v>
      </c>
    </row>
    <row r="433" spans="1:9" ht="21.4" customHeight="1" x14ac:dyDescent="0.55000000000000004">
      <c r="A433" s="22">
        <v>838</v>
      </c>
      <c r="B433" s="11" t="s">
        <v>890</v>
      </c>
      <c r="C433" s="4" t="str">
        <f>IF(COUNTIF(D$1:D432,D433)&gt;0,"",MAX(C$1:C432)+1)</f>
        <v/>
      </c>
      <c r="D433" s="6" t="s">
        <v>43</v>
      </c>
      <c r="E433" s="4" t="str">
        <f>IF(COUNTIF(F$1:F432,F433)&gt;0,"",MAX(E$1:E432)+1)</f>
        <v/>
      </c>
      <c r="F433" s="6" t="s">
        <v>38</v>
      </c>
      <c r="G433" s="4" t="str">
        <f>IF(COUNTIF(H$1:H432,H433)&gt;0,"",MAX(G$1:G432)+1)</f>
        <v/>
      </c>
      <c r="H433" s="6" t="s">
        <v>610</v>
      </c>
      <c r="I433" s="7" t="s">
        <v>891</v>
      </c>
    </row>
    <row r="434" spans="1:9" ht="21.4" customHeight="1" x14ac:dyDescent="0.55000000000000004">
      <c r="A434" s="22">
        <v>807</v>
      </c>
      <c r="B434" s="11" t="s">
        <v>821</v>
      </c>
      <c r="C434" s="4" t="str">
        <f>IF(COUNTIF(D$1:D433,D434)&gt;0,"",MAX(C$1:C433)+1)</f>
        <v/>
      </c>
      <c r="D434" s="6" t="s">
        <v>43</v>
      </c>
      <c r="E434" s="4" t="str">
        <f>IF(COUNTIF(F$1:F433,F434)&gt;0,"",MAX(E$1:E433)+1)</f>
        <v/>
      </c>
      <c r="F434" s="6" t="s">
        <v>24</v>
      </c>
      <c r="G434" s="4" t="str">
        <f>IF(COUNTIF(H$1:H433,H434)&gt;0,"",MAX(G$1:G433)+1)</f>
        <v/>
      </c>
      <c r="H434" s="6" t="s">
        <v>743</v>
      </c>
      <c r="I434" s="7" t="s">
        <v>822</v>
      </c>
    </row>
    <row r="435" spans="1:9" ht="21.4" customHeight="1" x14ac:dyDescent="0.55000000000000004">
      <c r="A435" s="22">
        <v>809</v>
      </c>
      <c r="B435" s="11" t="s">
        <v>825</v>
      </c>
      <c r="C435" s="4" t="str">
        <f>IF(COUNTIF(D$1:D434,D435)&gt;0,"",MAX(C$1:C434)+1)</f>
        <v/>
      </c>
      <c r="D435" s="6" t="s">
        <v>43</v>
      </c>
      <c r="E435" s="4" t="str">
        <f>IF(COUNTIF(F$1:F434,F435)&gt;0,"",MAX(E$1:E434)+1)</f>
        <v/>
      </c>
      <c r="F435" s="6" t="s">
        <v>24</v>
      </c>
      <c r="G435" s="4" t="str">
        <f>IF(COUNTIF(H$1:H434,H435)&gt;0,"",MAX(G$1:G434)+1)</f>
        <v/>
      </c>
      <c r="H435" s="6" t="s">
        <v>743</v>
      </c>
      <c r="I435" s="7" t="s">
        <v>826</v>
      </c>
    </row>
    <row r="436" spans="1:9" ht="21.4" customHeight="1" x14ac:dyDescent="0.55000000000000004">
      <c r="A436" s="22">
        <v>810</v>
      </c>
      <c r="B436" s="11" t="s">
        <v>827</v>
      </c>
      <c r="C436" s="4" t="str">
        <f>IF(COUNTIF(D$1:D435,D436)&gt;0,"",MAX(C$1:C435)+1)</f>
        <v/>
      </c>
      <c r="D436" s="6" t="s">
        <v>43</v>
      </c>
      <c r="E436" s="4" t="str">
        <f>IF(COUNTIF(F$1:F435,F436)&gt;0,"",MAX(E$1:E435)+1)</f>
        <v/>
      </c>
      <c r="F436" s="6" t="s">
        <v>24</v>
      </c>
      <c r="G436" s="4" t="str">
        <f>IF(COUNTIF(H$1:H435,H436)&gt;0,"",MAX(G$1:G435)+1)</f>
        <v/>
      </c>
      <c r="H436" s="6" t="s">
        <v>743</v>
      </c>
      <c r="I436" s="7" t="s">
        <v>828</v>
      </c>
    </row>
    <row r="437" spans="1:9" ht="21.4" customHeight="1" x14ac:dyDescent="0.55000000000000004">
      <c r="A437" s="22">
        <v>811</v>
      </c>
      <c r="B437" s="11" t="s">
        <v>829</v>
      </c>
      <c r="C437" s="4" t="str">
        <f>IF(COUNTIF(D$1:D436,D437)&gt;0,"",MAX(C$1:C436)+1)</f>
        <v/>
      </c>
      <c r="D437" s="6" t="s">
        <v>43</v>
      </c>
      <c r="E437" s="4" t="str">
        <f>IF(COUNTIF(F$1:F436,F437)&gt;0,"",MAX(E$1:E436)+1)</f>
        <v/>
      </c>
      <c r="F437" s="6" t="s">
        <v>24</v>
      </c>
      <c r="G437" s="4" t="str">
        <f>IF(COUNTIF(H$1:H436,H437)&gt;0,"",MAX(G$1:G436)+1)</f>
        <v/>
      </c>
      <c r="H437" s="6" t="s">
        <v>743</v>
      </c>
      <c r="I437" s="7" t="s">
        <v>830</v>
      </c>
    </row>
    <row r="438" spans="1:9" ht="21.4" customHeight="1" x14ac:dyDescent="0.55000000000000004">
      <c r="A438" s="22">
        <v>813</v>
      </c>
      <c r="B438" s="11" t="s">
        <v>834</v>
      </c>
      <c r="C438" s="4" t="str">
        <f>IF(COUNTIF(D$1:D437,D438)&gt;0,"",MAX(C$1:C437)+1)</f>
        <v/>
      </c>
      <c r="D438" s="6" t="s">
        <v>43</v>
      </c>
      <c r="E438" s="4" t="str">
        <f>IF(COUNTIF(F$1:F437,F438)&gt;0,"",MAX(E$1:E437)+1)</f>
        <v/>
      </c>
      <c r="F438" s="6" t="s">
        <v>24</v>
      </c>
      <c r="G438" s="4" t="str">
        <f>IF(COUNTIF(H$1:H437,H438)&gt;0,"",MAX(G$1:G437)+1)</f>
        <v/>
      </c>
      <c r="H438" s="6" t="s">
        <v>628</v>
      </c>
      <c r="I438" s="7" t="s">
        <v>835</v>
      </c>
    </row>
    <row r="439" spans="1:9" ht="21.4" customHeight="1" x14ac:dyDescent="0.55000000000000004">
      <c r="A439" s="22">
        <v>819</v>
      </c>
      <c r="B439" s="11" t="s">
        <v>849</v>
      </c>
      <c r="C439" s="4" t="str">
        <f>IF(COUNTIF(D$1:D438,D439)&gt;0,"",MAX(C$1:C438)+1)</f>
        <v/>
      </c>
      <c r="D439" s="6" t="s">
        <v>43</v>
      </c>
      <c r="E439" s="4" t="str">
        <f>IF(COUNTIF(F$1:F438,F439)&gt;0,"",MAX(E$1:E438)+1)</f>
        <v/>
      </c>
      <c r="F439" s="6" t="s">
        <v>24</v>
      </c>
      <c r="G439" s="4">
        <f>IF(COUNTIF(H$1:H438,H439)&gt;0,"",MAX(G$1:G438)+1)</f>
        <v>190</v>
      </c>
      <c r="H439" s="6" t="s">
        <v>847</v>
      </c>
      <c r="I439" s="7" t="s">
        <v>850</v>
      </c>
    </row>
    <row r="440" spans="1:9" ht="21.4" customHeight="1" x14ac:dyDescent="0.55000000000000004">
      <c r="A440" s="22">
        <v>823</v>
      </c>
      <c r="B440" s="11" t="s">
        <v>858</v>
      </c>
      <c r="C440" s="4" t="str">
        <f>IF(COUNTIF(D$1:D439,D440)&gt;0,"",MAX(C$1:C439)+1)</f>
        <v/>
      </c>
      <c r="D440" s="6" t="s">
        <v>43</v>
      </c>
      <c r="E440" s="4" t="str">
        <f>IF(COUNTIF(F$1:F439,F440)&gt;0,"",MAX(E$1:E439)+1)</f>
        <v/>
      </c>
      <c r="F440" s="6" t="s">
        <v>24</v>
      </c>
      <c r="G440" s="4">
        <f>IF(COUNTIF(H$1:H439,H440)&gt;0,"",MAX(G$1:G439)+1)</f>
        <v>191</v>
      </c>
      <c r="H440" s="6" t="s">
        <v>856</v>
      </c>
      <c r="I440" s="7" t="s">
        <v>859</v>
      </c>
    </row>
    <row r="441" spans="1:9" ht="21.4" customHeight="1" x14ac:dyDescent="0.55000000000000004">
      <c r="A441" s="22">
        <v>825</v>
      </c>
      <c r="B441" s="11" t="s">
        <v>863</v>
      </c>
      <c r="C441" s="4" t="str">
        <f>IF(COUNTIF(D$1:D440,D441)&gt;0,"",MAX(C$1:C440)+1)</f>
        <v/>
      </c>
      <c r="D441" s="6" t="s">
        <v>43</v>
      </c>
      <c r="E441" s="4" t="str">
        <f>IF(COUNTIF(F$1:F440,F441)&gt;0,"",MAX(E$1:E440)+1)</f>
        <v/>
      </c>
      <c r="F441" s="6" t="s">
        <v>24</v>
      </c>
      <c r="G441" s="4">
        <f>IF(COUNTIF(H$1:H440,H441)&gt;0,"",MAX(G$1:G440)+1)</f>
        <v>192</v>
      </c>
      <c r="H441" s="6" t="s">
        <v>861</v>
      </c>
      <c r="I441" s="7" t="s">
        <v>864</v>
      </c>
    </row>
    <row r="442" spans="1:9" ht="21.4" customHeight="1" x14ac:dyDescent="0.55000000000000004">
      <c r="A442" s="22">
        <v>826</v>
      </c>
      <c r="B442" s="11" t="s">
        <v>865</v>
      </c>
      <c r="C442" s="4" t="str">
        <f>IF(COUNTIF(D$1:D441,D442)&gt;0,"",MAX(C$1:C441)+1)</f>
        <v/>
      </c>
      <c r="D442" s="6" t="s">
        <v>43</v>
      </c>
      <c r="E442" s="4" t="str">
        <f>IF(COUNTIF(F$1:F441,F442)&gt;0,"",MAX(E$1:E441)+1)</f>
        <v/>
      </c>
      <c r="F442" s="6" t="s">
        <v>24</v>
      </c>
      <c r="G442" s="4" t="str">
        <f>IF(COUNTIF(H$1:H441,H442)&gt;0,"",MAX(G$1:G441)+1)</f>
        <v/>
      </c>
      <c r="H442" s="6" t="s">
        <v>605</v>
      </c>
      <c r="I442" s="7" t="s">
        <v>866</v>
      </c>
    </row>
    <row r="443" spans="1:9" ht="21.4" customHeight="1" x14ac:dyDescent="0.55000000000000004">
      <c r="A443" s="22">
        <v>829</v>
      </c>
      <c r="B443" s="11" t="s">
        <v>872</v>
      </c>
      <c r="C443" s="4" t="str">
        <f>IF(COUNTIF(D$1:D442,D443)&gt;0,"",MAX(C$1:C442)+1)</f>
        <v/>
      </c>
      <c r="D443" s="6" t="s">
        <v>43</v>
      </c>
      <c r="E443" s="4" t="str">
        <f>IF(COUNTIF(F$1:F442,F443)&gt;0,"",MAX(E$1:E442)+1)</f>
        <v/>
      </c>
      <c r="F443" s="6" t="s">
        <v>24</v>
      </c>
      <c r="G443" s="4" t="str">
        <f>IF(COUNTIF(H$1:H442,H443)&gt;0,"",MAX(G$1:G442)+1)</f>
        <v/>
      </c>
      <c r="H443" s="6" t="s">
        <v>610</v>
      </c>
      <c r="I443" s="7" t="s">
        <v>873</v>
      </c>
    </row>
    <row r="444" spans="1:9" ht="21.4" customHeight="1" x14ac:dyDescent="0.55000000000000004">
      <c r="A444" s="22">
        <v>830</v>
      </c>
      <c r="B444" s="11" t="s">
        <v>874</v>
      </c>
      <c r="C444" s="4" t="str">
        <f>IF(COUNTIF(D$1:D443,D444)&gt;0,"",MAX(C$1:C443)+1)</f>
        <v/>
      </c>
      <c r="D444" s="6" t="s">
        <v>43</v>
      </c>
      <c r="E444" s="4" t="str">
        <f>IF(COUNTIF(F$1:F443,F444)&gt;0,"",MAX(E$1:E443)+1)</f>
        <v/>
      </c>
      <c r="F444" s="6" t="s">
        <v>24</v>
      </c>
      <c r="G444" s="4" t="str">
        <f>IF(COUNTIF(H$1:H443,H444)&gt;0,"",MAX(G$1:G443)+1)</f>
        <v/>
      </c>
      <c r="H444" s="6" t="s">
        <v>610</v>
      </c>
      <c r="I444" s="7" t="s">
        <v>55</v>
      </c>
    </row>
    <row r="445" spans="1:9" ht="21.4" customHeight="1" x14ac:dyDescent="0.55000000000000004">
      <c r="A445" s="22">
        <v>831</v>
      </c>
      <c r="B445" s="11" t="s">
        <v>875</v>
      </c>
      <c r="C445" s="4" t="str">
        <f>IF(COUNTIF(D$1:D444,D445)&gt;0,"",MAX(C$1:C444)+1)</f>
        <v/>
      </c>
      <c r="D445" s="6" t="s">
        <v>43</v>
      </c>
      <c r="E445" s="4" t="str">
        <f>IF(COUNTIF(F$1:F444,F445)&gt;0,"",MAX(E$1:E444)+1)</f>
        <v/>
      </c>
      <c r="F445" s="6" t="s">
        <v>24</v>
      </c>
      <c r="G445" s="4" t="str">
        <f>IF(COUNTIF(H$1:H444,H445)&gt;0,"",MAX(G$1:G444)+1)</f>
        <v/>
      </c>
      <c r="H445" s="6" t="s">
        <v>610</v>
      </c>
      <c r="I445" s="7" t="s">
        <v>876</v>
      </c>
    </row>
    <row r="446" spans="1:9" ht="21.4" customHeight="1" x14ac:dyDescent="0.55000000000000004">
      <c r="A446" s="22">
        <v>839</v>
      </c>
      <c r="B446" s="11" t="s">
        <v>892</v>
      </c>
      <c r="C446" s="4" t="str">
        <f>IF(COUNTIF(D$1:D445,D446)&gt;0,"",MAX(C$1:C445)+1)</f>
        <v/>
      </c>
      <c r="D446" s="6" t="s">
        <v>43</v>
      </c>
      <c r="E446" s="4" t="str">
        <f>IF(COUNTIF(F$1:F445,F446)&gt;0,"",MAX(E$1:E445)+1)</f>
        <v/>
      </c>
      <c r="F446" s="6" t="s">
        <v>24</v>
      </c>
      <c r="G446" s="4" t="str">
        <f>IF(COUNTIF(H$1:H445,H446)&gt;0,"",MAX(G$1:G445)+1)</f>
        <v/>
      </c>
      <c r="H446" s="6" t="s">
        <v>610</v>
      </c>
      <c r="I446" s="7" t="s">
        <v>55</v>
      </c>
    </row>
    <row r="447" spans="1:9" ht="21.4" customHeight="1" x14ac:dyDescent="0.55000000000000004">
      <c r="A447" s="22">
        <v>840</v>
      </c>
      <c r="B447" s="11" t="s">
        <v>893</v>
      </c>
      <c r="C447" s="4" t="str">
        <f>IF(COUNTIF(D$1:D446,D447)&gt;0,"",MAX(C$1:C446)+1)</f>
        <v/>
      </c>
      <c r="D447" s="6" t="s">
        <v>43</v>
      </c>
      <c r="E447" s="4" t="str">
        <f>IF(COUNTIF(F$1:F446,F447)&gt;0,"",MAX(E$1:E446)+1)</f>
        <v/>
      </c>
      <c r="F447" s="6" t="s">
        <v>24</v>
      </c>
      <c r="G447" s="4" t="str">
        <f>IF(COUNTIF(H$1:H446,H447)&gt;0,"",MAX(G$1:G446)+1)</f>
        <v/>
      </c>
      <c r="H447" s="6" t="s">
        <v>610</v>
      </c>
      <c r="I447" s="7" t="s">
        <v>894</v>
      </c>
    </row>
    <row r="448" spans="1:9" ht="21.4" customHeight="1" x14ac:dyDescent="0.55000000000000004">
      <c r="A448" s="22">
        <v>843</v>
      </c>
      <c r="B448" s="11" t="s">
        <v>899</v>
      </c>
      <c r="C448" s="4" t="str">
        <f>IF(COUNTIF(D$1:D447,D448)&gt;0,"",MAX(C$1:C447)+1)</f>
        <v/>
      </c>
      <c r="D448" s="6" t="s">
        <v>43</v>
      </c>
      <c r="E448" s="4" t="str">
        <f>IF(COUNTIF(F$1:F447,F448)&gt;0,"",MAX(E$1:E447)+1)</f>
        <v/>
      </c>
      <c r="F448" s="6" t="s">
        <v>24</v>
      </c>
      <c r="G448" s="4" t="str">
        <f>IF(COUNTIF(H$1:H447,H448)&gt;0,"",MAX(G$1:G447)+1)</f>
        <v/>
      </c>
      <c r="H448" s="6" t="s">
        <v>610</v>
      </c>
      <c r="I448" s="7" t="s">
        <v>900</v>
      </c>
    </row>
    <row r="449" spans="1:9" ht="21.4" customHeight="1" x14ac:dyDescent="0.55000000000000004">
      <c r="A449" s="22">
        <v>844</v>
      </c>
      <c r="B449" s="11" t="s">
        <v>901</v>
      </c>
      <c r="C449" s="4" t="str">
        <f>IF(COUNTIF(D$1:D448,D449)&gt;0,"",MAX(C$1:C448)+1)</f>
        <v/>
      </c>
      <c r="D449" s="6" t="s">
        <v>43</v>
      </c>
      <c r="E449" s="4" t="str">
        <f>IF(COUNTIF(F$1:F448,F449)&gt;0,"",MAX(E$1:E448)+1)</f>
        <v/>
      </c>
      <c r="F449" s="6" t="s">
        <v>24</v>
      </c>
      <c r="G449" s="4" t="str">
        <f>IF(COUNTIF(H$1:H448,H449)&gt;0,"",MAX(G$1:G448)+1)</f>
        <v/>
      </c>
      <c r="H449" s="6" t="s">
        <v>610</v>
      </c>
      <c r="I449" s="7" t="s">
        <v>902</v>
      </c>
    </row>
    <row r="450" spans="1:9" ht="21.4" customHeight="1" x14ac:dyDescent="0.55000000000000004">
      <c r="A450" s="22">
        <v>859</v>
      </c>
      <c r="B450" s="11" t="s">
        <v>926</v>
      </c>
      <c r="C450" s="4" t="str">
        <f>IF(COUNTIF(D$1:D449,D450)&gt;0,"",MAX(C$1:C449)+1)</f>
        <v/>
      </c>
      <c r="D450" s="6" t="s">
        <v>43</v>
      </c>
      <c r="E450" s="4" t="str">
        <f>IF(COUNTIF(F$1:F449,F450)&gt;0,"",MAX(E$1:E449)+1)</f>
        <v/>
      </c>
      <c r="F450" s="6" t="s">
        <v>24</v>
      </c>
      <c r="G450" s="4" t="str">
        <f>IF(COUNTIF(H$1:H449,H450)&gt;0,"",MAX(G$1:G449)+1)</f>
        <v/>
      </c>
      <c r="H450" s="6" t="s">
        <v>610</v>
      </c>
      <c r="I450" s="7" t="s">
        <v>927</v>
      </c>
    </row>
    <row r="451" spans="1:9" ht="21.4" customHeight="1" x14ac:dyDescent="0.55000000000000004">
      <c r="A451" s="22">
        <v>860</v>
      </c>
      <c r="B451" s="11" t="s">
        <v>928</v>
      </c>
      <c r="C451" s="4" t="str">
        <f>IF(COUNTIF(D$1:D450,D451)&gt;0,"",MAX(C$1:C450)+1)</f>
        <v/>
      </c>
      <c r="D451" s="6" t="s">
        <v>43</v>
      </c>
      <c r="E451" s="4" t="str">
        <f>IF(COUNTIF(F$1:F450,F451)&gt;0,"",MAX(E$1:E450)+1)</f>
        <v/>
      </c>
      <c r="F451" s="6" t="s">
        <v>24</v>
      </c>
      <c r="G451" s="4" t="str">
        <f>IF(COUNTIF(H$1:H450,H451)&gt;0,"",MAX(G$1:G450)+1)</f>
        <v/>
      </c>
      <c r="H451" s="6" t="s">
        <v>610</v>
      </c>
      <c r="I451" s="7" t="s">
        <v>929</v>
      </c>
    </row>
    <row r="452" spans="1:9" ht="21.4" customHeight="1" x14ac:dyDescent="0.55000000000000004">
      <c r="A452" s="22">
        <v>862</v>
      </c>
      <c r="B452" s="11" t="s">
        <v>932</v>
      </c>
      <c r="C452" s="4" t="str">
        <f>IF(COUNTIF(D$1:D451,D452)&gt;0,"",MAX(C$1:C451)+1)</f>
        <v/>
      </c>
      <c r="D452" s="6" t="s">
        <v>43</v>
      </c>
      <c r="E452" s="4" t="str">
        <f>IF(COUNTIF(F$1:F451,F452)&gt;0,"",MAX(E$1:E451)+1)</f>
        <v/>
      </c>
      <c r="F452" s="6" t="s">
        <v>24</v>
      </c>
      <c r="G452" s="4" t="str">
        <f>IF(COUNTIF(H$1:H451,H452)&gt;0,"",MAX(G$1:G451)+1)</f>
        <v/>
      </c>
      <c r="H452" s="6" t="s">
        <v>610</v>
      </c>
      <c r="I452" s="7" t="s">
        <v>933</v>
      </c>
    </row>
    <row r="453" spans="1:9" ht="21.4" customHeight="1" x14ac:dyDescent="0.55000000000000004">
      <c r="A453" s="22">
        <v>863</v>
      </c>
      <c r="B453" s="11" t="s">
        <v>934</v>
      </c>
      <c r="C453" s="4" t="str">
        <f>IF(COUNTIF(D$1:D452,D453)&gt;0,"",MAX(C$1:C452)+1)</f>
        <v/>
      </c>
      <c r="D453" s="6" t="s">
        <v>43</v>
      </c>
      <c r="E453" s="4" t="str">
        <f>IF(COUNTIF(F$1:F452,F453)&gt;0,"",MAX(E$1:E452)+1)</f>
        <v/>
      </c>
      <c r="F453" s="6" t="s">
        <v>24</v>
      </c>
      <c r="G453" s="4" t="str">
        <f>IF(COUNTIF(H$1:H452,H453)&gt;0,"",MAX(G$1:G452)+1)</f>
        <v/>
      </c>
      <c r="H453" s="6" t="s">
        <v>610</v>
      </c>
      <c r="I453" s="7" t="s">
        <v>935</v>
      </c>
    </row>
    <row r="454" spans="1:9" ht="21.4" customHeight="1" x14ac:dyDescent="0.55000000000000004">
      <c r="A454" s="22">
        <v>864</v>
      </c>
      <c r="B454" s="11" t="s">
        <v>936</v>
      </c>
      <c r="C454" s="4" t="str">
        <f>IF(COUNTIF(D$1:D453,D454)&gt;0,"",MAX(C$1:C453)+1)</f>
        <v/>
      </c>
      <c r="D454" s="6" t="s">
        <v>43</v>
      </c>
      <c r="E454" s="4" t="str">
        <f>IF(COUNTIF(F$1:F453,F454)&gt;0,"",MAX(E$1:E453)+1)</f>
        <v/>
      </c>
      <c r="F454" s="6" t="s">
        <v>24</v>
      </c>
      <c r="G454" s="4" t="str">
        <f>IF(COUNTIF(H$1:H453,H454)&gt;0,"",MAX(G$1:G453)+1)</f>
        <v/>
      </c>
      <c r="H454" s="6" t="s">
        <v>610</v>
      </c>
      <c r="I454" s="7" t="s">
        <v>55</v>
      </c>
    </row>
    <row r="455" spans="1:9" ht="21.4" customHeight="1" x14ac:dyDescent="0.55000000000000004">
      <c r="A455" s="22">
        <v>867</v>
      </c>
      <c r="B455" s="11" t="s">
        <v>942</v>
      </c>
      <c r="C455" s="4" t="str">
        <f>IF(COUNTIF(D$1:D454,D455)&gt;0,"",MAX(C$1:C454)+1)</f>
        <v/>
      </c>
      <c r="D455" s="6" t="s">
        <v>43</v>
      </c>
      <c r="E455" s="4" t="str">
        <f>IF(COUNTIF(F$1:F454,F455)&gt;0,"",MAX(E$1:E454)+1)</f>
        <v/>
      </c>
      <c r="F455" s="6" t="s">
        <v>24</v>
      </c>
      <c r="G455" s="4">
        <f>IF(COUNTIF(H$1:H454,H455)&gt;0,"",MAX(G$1:G454)+1)</f>
        <v>193</v>
      </c>
      <c r="H455" s="6" t="s">
        <v>943</v>
      </c>
      <c r="I455" s="7" t="s">
        <v>944</v>
      </c>
    </row>
    <row r="456" spans="1:9" ht="21.4" customHeight="1" x14ac:dyDescent="0.55000000000000004">
      <c r="A456" s="22">
        <v>870</v>
      </c>
      <c r="B456" s="11" t="s">
        <v>949</v>
      </c>
      <c r="C456" s="4" t="str">
        <f>IF(COUNTIF(D$1:D455,D456)&gt;0,"",MAX(C$1:C455)+1)</f>
        <v/>
      </c>
      <c r="D456" s="6" t="s">
        <v>43</v>
      </c>
      <c r="E456" s="4" t="str">
        <f>IF(COUNTIF(F$1:F455,F456)&gt;0,"",MAX(E$1:E455)+1)</f>
        <v/>
      </c>
      <c r="F456" s="6" t="s">
        <v>24</v>
      </c>
      <c r="G456" s="4" t="str">
        <f>IF(COUNTIF(H$1:H455,H456)&gt;0,"",MAX(G$1:G455)+1)</f>
        <v/>
      </c>
      <c r="H456" s="6" t="s">
        <v>641</v>
      </c>
      <c r="I456" s="7" t="s">
        <v>950</v>
      </c>
    </row>
    <row r="457" spans="1:9" ht="21.4" customHeight="1" x14ac:dyDescent="0.55000000000000004">
      <c r="A457" s="22">
        <v>872</v>
      </c>
      <c r="B457" s="11" t="s">
        <v>953</v>
      </c>
      <c r="C457" s="4" t="str">
        <f>IF(COUNTIF(D$1:D456,D457)&gt;0,"",MAX(C$1:C456)+1)</f>
        <v/>
      </c>
      <c r="D457" s="6" t="s">
        <v>43</v>
      </c>
      <c r="E457" s="4" t="str">
        <f>IF(COUNTIF(F$1:F456,F457)&gt;0,"",MAX(E$1:E456)+1)</f>
        <v/>
      </c>
      <c r="F457" s="6" t="s">
        <v>24</v>
      </c>
      <c r="G457" s="4" t="str">
        <f>IF(COUNTIF(H$1:H456,H457)&gt;0,"",MAX(G$1:G456)+1)</f>
        <v/>
      </c>
      <c r="H457" s="6" t="s">
        <v>641</v>
      </c>
      <c r="I457" s="7" t="s">
        <v>954</v>
      </c>
    </row>
    <row r="458" spans="1:9" ht="21.4" customHeight="1" x14ac:dyDescent="0.55000000000000004">
      <c r="A458" s="22">
        <v>866</v>
      </c>
      <c r="B458" s="11" t="s">
        <v>940</v>
      </c>
      <c r="C458" s="4" t="str">
        <f>IF(COUNTIF(D$1:D457,D458)&gt;0,"",MAX(C$1:C457)+1)</f>
        <v/>
      </c>
      <c r="D458" s="6" t="s">
        <v>43</v>
      </c>
      <c r="E458" s="4" t="str">
        <f>IF(COUNTIF(F$1:F457,F458)&gt;0,"",MAX(E$1:E457)+1)</f>
        <v/>
      </c>
      <c r="F458" s="6" t="s">
        <v>24</v>
      </c>
      <c r="G458" s="4">
        <f>IF(COUNTIF(H$1:H457,H458)&gt;0,"",MAX(G$1:G457)+1)</f>
        <v>194</v>
      </c>
      <c r="H458" s="6" t="s">
        <v>938</v>
      </c>
      <c r="I458" s="7" t="s">
        <v>941</v>
      </c>
    </row>
    <row r="459" spans="1:9" ht="21.4" customHeight="1" x14ac:dyDescent="0.55000000000000004">
      <c r="A459" s="22">
        <v>883</v>
      </c>
      <c r="B459" s="11" t="s">
        <v>982</v>
      </c>
      <c r="C459" s="4" t="str">
        <f>IF(COUNTIF(D$1:D458,D459)&gt;0,"",MAX(C$1:C458)+1)</f>
        <v/>
      </c>
      <c r="D459" s="6" t="s">
        <v>43</v>
      </c>
      <c r="E459" s="4" t="str">
        <f>IF(COUNTIF(F$1:F458,F459)&gt;0,"",MAX(E$1:E458)+1)</f>
        <v/>
      </c>
      <c r="F459" s="6" t="s">
        <v>24</v>
      </c>
      <c r="G459" s="4">
        <f>IF(COUNTIF(H$1:H458,H459)&gt;0,"",MAX(G$1:G458)+1)</f>
        <v>195</v>
      </c>
      <c r="H459" s="6" t="s">
        <v>980</v>
      </c>
      <c r="I459" s="7" t="s">
        <v>983</v>
      </c>
    </row>
    <row r="460" spans="1:9" ht="21.4" customHeight="1" x14ac:dyDescent="0.55000000000000004">
      <c r="A460" s="22">
        <v>885</v>
      </c>
      <c r="B460" s="11" t="s">
        <v>987</v>
      </c>
      <c r="C460" s="4" t="str">
        <f>IF(COUNTIF(D$1:D459,D460)&gt;0,"",MAX(C$1:C459)+1)</f>
        <v/>
      </c>
      <c r="D460" s="6" t="s">
        <v>43</v>
      </c>
      <c r="E460" s="4" t="str">
        <f>IF(COUNTIF(F$1:F459,F460)&gt;0,"",MAX(E$1:E459)+1)</f>
        <v/>
      </c>
      <c r="F460" s="6" t="s">
        <v>24</v>
      </c>
      <c r="G460" s="4">
        <f>IF(COUNTIF(H$1:H459,H460)&gt;0,"",MAX(G$1:G459)+1)</f>
        <v>196</v>
      </c>
      <c r="H460" s="6" t="s">
        <v>988</v>
      </c>
      <c r="I460" s="7" t="s">
        <v>989</v>
      </c>
    </row>
    <row r="461" spans="1:9" ht="21.4" customHeight="1" x14ac:dyDescent="0.55000000000000004">
      <c r="A461" s="22">
        <v>892</v>
      </c>
      <c r="B461" s="11" t="s">
        <v>1187</v>
      </c>
      <c r="C461" s="4" t="str">
        <f>IF(COUNTIF(D$1:D460,D461)&gt;0,"",MAX(C$1:C460)+1)</f>
        <v/>
      </c>
      <c r="D461" s="6" t="s">
        <v>43</v>
      </c>
      <c r="E461" s="4" t="str">
        <f>IF(COUNTIF(F$1:F460,F461)&gt;0,"",MAX(E$1:E460)+1)</f>
        <v/>
      </c>
      <c r="F461" s="6" t="s">
        <v>24</v>
      </c>
      <c r="G461" s="4">
        <f>IF(COUNTIF(H$1:H460,H461)&gt;0,"",MAX(G$1:G460)+1)</f>
        <v>197</v>
      </c>
      <c r="H461" s="6" t="s">
        <v>1185</v>
      </c>
      <c r="I461" s="7" t="s">
        <v>1188</v>
      </c>
    </row>
    <row r="462" spans="1:9" ht="21.4" customHeight="1" x14ac:dyDescent="0.55000000000000004">
      <c r="A462" s="22">
        <v>887</v>
      </c>
      <c r="B462" s="11" t="s">
        <v>1175</v>
      </c>
      <c r="C462" s="4" t="str">
        <f>IF(COUNTIF(D$1:D461,D462)&gt;0,"",MAX(C$1:C461)+1)</f>
        <v/>
      </c>
      <c r="D462" s="6" t="s">
        <v>43</v>
      </c>
      <c r="E462" s="4" t="str">
        <f>IF(COUNTIF(F$1:F461,F462)&gt;0,"",MAX(E$1:E461)+1)</f>
        <v/>
      </c>
      <c r="F462" s="6" t="s">
        <v>24</v>
      </c>
      <c r="G462" s="4">
        <f>IF(COUNTIF(H$1:H461,H462)&gt;0,"",MAX(G$1:G461)+1)</f>
        <v>198</v>
      </c>
      <c r="H462" s="6" t="s">
        <v>991</v>
      </c>
      <c r="I462" s="7" t="s">
        <v>1176</v>
      </c>
    </row>
    <row r="463" spans="1:9" ht="21.4" customHeight="1" x14ac:dyDescent="0.55000000000000004">
      <c r="A463" s="22">
        <v>898</v>
      </c>
      <c r="B463" s="11" t="s">
        <v>1201</v>
      </c>
      <c r="C463" s="4" t="str">
        <f>IF(COUNTIF(D$1:D462,D463)&gt;0,"",MAX(C$1:C462)+1)</f>
        <v/>
      </c>
      <c r="D463" s="6" t="s">
        <v>43</v>
      </c>
      <c r="E463" s="4" t="str">
        <f>IF(COUNTIF(F$1:F462,F463)&gt;0,"",MAX(E$1:E462)+1)</f>
        <v/>
      </c>
      <c r="F463" s="6" t="s">
        <v>24</v>
      </c>
      <c r="G463" s="4">
        <f>IF(COUNTIF(H$1:H462,H463)&gt;0,"",MAX(G$1:G462)+1)</f>
        <v>199</v>
      </c>
      <c r="H463" s="6" t="s">
        <v>1202</v>
      </c>
      <c r="I463" s="7" t="s">
        <v>1203</v>
      </c>
    </row>
    <row r="464" spans="1:9" ht="21.4" customHeight="1" x14ac:dyDescent="0.55000000000000004">
      <c r="A464" s="22">
        <v>900</v>
      </c>
      <c r="B464" s="11" t="s">
        <v>1205</v>
      </c>
      <c r="C464" s="4" t="str">
        <f>IF(COUNTIF(D$1:D463,D464)&gt;0,"",MAX(C$1:C463)+1)</f>
        <v/>
      </c>
      <c r="D464" s="6" t="s">
        <v>43</v>
      </c>
      <c r="E464" s="4" t="str">
        <f>IF(COUNTIF(F$1:F463,F464)&gt;0,"",MAX(E$1:E463)+1)</f>
        <v/>
      </c>
      <c r="F464" s="6" t="s">
        <v>24</v>
      </c>
      <c r="G464" s="4" t="str">
        <f>IF(COUNTIF(H$1:H463,H464)&gt;0,"",MAX(G$1:G463)+1)</f>
        <v/>
      </c>
      <c r="H464" s="6" t="s">
        <v>1202</v>
      </c>
      <c r="I464" s="7" t="s">
        <v>1206</v>
      </c>
    </row>
    <row r="465" spans="1:9" ht="21.4" customHeight="1" x14ac:dyDescent="0.55000000000000004">
      <c r="A465" s="22">
        <v>910</v>
      </c>
      <c r="B465" s="11" t="s">
        <v>1227</v>
      </c>
      <c r="C465" s="4" t="str">
        <f>IF(COUNTIF(D$1:D464,D465)&gt;0,"",MAX(C$1:C464)+1)</f>
        <v/>
      </c>
      <c r="D465" s="6" t="s">
        <v>43</v>
      </c>
      <c r="E465" s="4" t="str">
        <f>IF(COUNTIF(F$1:F464,F465)&gt;0,"",MAX(E$1:E464)+1)</f>
        <v/>
      </c>
      <c r="F465" s="6" t="s">
        <v>24</v>
      </c>
      <c r="G465" s="4">
        <f>IF(COUNTIF(H$1:H464,H465)&gt;0,"",MAX(G$1:G464)+1)</f>
        <v>200</v>
      </c>
      <c r="H465" s="6" t="s">
        <v>1228</v>
      </c>
      <c r="I465" s="7" t="s">
        <v>1229</v>
      </c>
    </row>
    <row r="466" spans="1:9" ht="21.4" customHeight="1" x14ac:dyDescent="0.55000000000000004">
      <c r="A466" s="22">
        <v>911</v>
      </c>
      <c r="B466" s="11" t="s">
        <v>1230</v>
      </c>
      <c r="C466" s="4" t="str">
        <f>IF(COUNTIF(D$1:D465,D466)&gt;0,"",MAX(C$1:C465)+1)</f>
        <v/>
      </c>
      <c r="D466" s="6" t="s">
        <v>43</v>
      </c>
      <c r="E466" s="4" t="str">
        <f>IF(COUNTIF(F$1:F465,F466)&gt;0,"",MAX(E$1:E465)+1)</f>
        <v/>
      </c>
      <c r="F466" s="6" t="s">
        <v>24</v>
      </c>
      <c r="G466" s="4">
        <f>IF(COUNTIF(H$1:H465,H466)&gt;0,"",MAX(G$1:G465)+1)</f>
        <v>201</v>
      </c>
      <c r="H466" s="6" t="s">
        <v>922</v>
      </c>
      <c r="I466" s="7" t="s">
        <v>1231</v>
      </c>
    </row>
    <row r="467" spans="1:9" ht="21.4" customHeight="1" x14ac:dyDescent="0.55000000000000004">
      <c r="A467" s="22">
        <v>912</v>
      </c>
      <c r="B467" s="11" t="s">
        <v>1270</v>
      </c>
      <c r="C467" s="4" t="str">
        <f>IF(COUNTIF(D$1:D466,D467)&gt;0,"",MAX(C$1:C466)+1)</f>
        <v/>
      </c>
      <c r="D467" s="6" t="s">
        <v>43</v>
      </c>
      <c r="E467" s="4" t="str">
        <f>IF(COUNTIF(F$1:F466,F467)&gt;0,"",MAX(E$1:E466)+1)</f>
        <v/>
      </c>
      <c r="F467" s="6" t="s">
        <v>24</v>
      </c>
      <c r="G467" s="4">
        <f>IF(COUNTIF(H$1:H466,H467)&gt;0,"",MAX(G$1:G466)+1)</f>
        <v>202</v>
      </c>
      <c r="H467" s="6" t="s">
        <v>1271</v>
      </c>
      <c r="I467" s="7" t="s">
        <v>1272</v>
      </c>
    </row>
    <row r="468" spans="1:9" ht="21.4" customHeight="1" x14ac:dyDescent="0.55000000000000004">
      <c r="A468" s="22">
        <v>803</v>
      </c>
      <c r="B468" s="11" t="s">
        <v>813</v>
      </c>
      <c r="C468" s="4" t="str">
        <f>IF(COUNTIF(D$1:D467,D468)&gt;0,"",MAX(C$1:C467)+1)</f>
        <v/>
      </c>
      <c r="D468" s="6" t="s">
        <v>43</v>
      </c>
      <c r="E468" s="4" t="str">
        <f>IF(COUNTIF(F$1:F467,F468)&gt;0,"",MAX(E$1:E467)+1)</f>
        <v/>
      </c>
      <c r="F468" s="6" t="s">
        <v>20</v>
      </c>
      <c r="G468" s="4" t="str">
        <f>IF(COUNTIF(H$1:H467,H468)&gt;0,"",MAX(G$1:G467)+1)</f>
        <v/>
      </c>
      <c r="H468" s="6" t="s">
        <v>747</v>
      </c>
      <c r="I468" s="7" t="s">
        <v>814</v>
      </c>
    </row>
    <row r="469" spans="1:9" ht="21.4" customHeight="1" x14ac:dyDescent="0.55000000000000004">
      <c r="A469" s="22">
        <v>804</v>
      </c>
      <c r="B469" s="11" t="s">
        <v>815</v>
      </c>
      <c r="C469" s="4" t="str">
        <f>IF(COUNTIF(D$1:D468,D469)&gt;0,"",MAX(C$1:C468)+1)</f>
        <v/>
      </c>
      <c r="D469" s="6" t="s">
        <v>43</v>
      </c>
      <c r="E469" s="4" t="str">
        <f>IF(COUNTIF(F$1:F468,F469)&gt;0,"",MAX(E$1:E468)+1)</f>
        <v/>
      </c>
      <c r="F469" s="6" t="s">
        <v>20</v>
      </c>
      <c r="G469" s="4" t="str">
        <f>IF(COUNTIF(H$1:H468,H469)&gt;0,"",MAX(G$1:G468)+1)</f>
        <v/>
      </c>
      <c r="H469" s="6" t="s">
        <v>747</v>
      </c>
      <c r="I469" s="7" t="s">
        <v>816</v>
      </c>
    </row>
    <row r="470" spans="1:9" ht="21.4" customHeight="1" x14ac:dyDescent="0.55000000000000004">
      <c r="A470" s="22">
        <v>805</v>
      </c>
      <c r="B470" s="11" t="s">
        <v>817</v>
      </c>
      <c r="C470" s="4" t="str">
        <f>IF(COUNTIF(D$1:D469,D470)&gt;0,"",MAX(C$1:C469)+1)</f>
        <v/>
      </c>
      <c r="D470" s="6" t="s">
        <v>43</v>
      </c>
      <c r="E470" s="4" t="str">
        <f>IF(COUNTIF(F$1:F469,F470)&gt;0,"",MAX(E$1:E469)+1)</f>
        <v/>
      </c>
      <c r="F470" s="6" t="s">
        <v>20</v>
      </c>
      <c r="G470" s="4" t="str">
        <f>IF(COUNTIF(H$1:H469,H470)&gt;0,"",MAX(G$1:G469)+1)</f>
        <v/>
      </c>
      <c r="H470" s="6" t="s">
        <v>747</v>
      </c>
      <c r="I470" s="7" t="s">
        <v>818</v>
      </c>
    </row>
    <row r="471" spans="1:9" ht="21.4" customHeight="1" x14ac:dyDescent="0.55000000000000004">
      <c r="A471" s="22">
        <v>806</v>
      </c>
      <c r="B471" s="11" t="s">
        <v>819</v>
      </c>
      <c r="C471" s="4" t="str">
        <f>IF(COUNTIF(D$1:D470,D471)&gt;0,"",MAX(C$1:C470)+1)</f>
        <v/>
      </c>
      <c r="D471" s="6" t="s">
        <v>43</v>
      </c>
      <c r="E471" s="4" t="str">
        <f>IF(COUNTIF(F$1:F470,F471)&gt;0,"",MAX(E$1:E470)+1)</f>
        <v/>
      </c>
      <c r="F471" s="6" t="s">
        <v>20</v>
      </c>
      <c r="G471" s="4" t="str">
        <f>IF(COUNTIF(H$1:H470,H471)&gt;0,"",MAX(G$1:G470)+1)</f>
        <v/>
      </c>
      <c r="H471" s="6" t="s">
        <v>743</v>
      </c>
      <c r="I471" s="7" t="s">
        <v>820</v>
      </c>
    </row>
    <row r="472" spans="1:9" ht="21.4" customHeight="1" x14ac:dyDescent="0.55000000000000004">
      <c r="A472" s="22">
        <v>808</v>
      </c>
      <c r="B472" s="11" t="s">
        <v>823</v>
      </c>
      <c r="C472" s="4" t="str">
        <f>IF(COUNTIF(D$1:D471,D472)&gt;0,"",MAX(C$1:C471)+1)</f>
        <v/>
      </c>
      <c r="D472" s="6" t="s">
        <v>43</v>
      </c>
      <c r="E472" s="4" t="str">
        <f>IF(COUNTIF(F$1:F471,F472)&gt;0,"",MAX(E$1:E471)+1)</f>
        <v/>
      </c>
      <c r="F472" s="6" t="s">
        <v>20</v>
      </c>
      <c r="G472" s="4" t="str">
        <f>IF(COUNTIF(H$1:H471,H472)&gt;0,"",MAX(G$1:G471)+1)</f>
        <v/>
      </c>
      <c r="H472" s="6" t="s">
        <v>743</v>
      </c>
      <c r="I472" s="7" t="s">
        <v>824</v>
      </c>
    </row>
    <row r="473" spans="1:9" ht="21.4" customHeight="1" x14ac:dyDescent="0.55000000000000004">
      <c r="A473" s="22">
        <v>812</v>
      </c>
      <c r="B473" s="11" t="s">
        <v>831</v>
      </c>
      <c r="C473" s="4" t="str">
        <f>IF(COUNTIF(D$1:D472,D473)&gt;0,"",MAX(C$1:C472)+1)</f>
        <v/>
      </c>
      <c r="D473" s="6" t="s">
        <v>43</v>
      </c>
      <c r="E473" s="4" t="str">
        <f>IF(COUNTIF(F$1:F472,F473)&gt;0,"",MAX(E$1:E472)+1)</f>
        <v/>
      </c>
      <c r="F473" s="6" t="s">
        <v>20</v>
      </c>
      <c r="G473" s="4">
        <f>IF(COUNTIF(H$1:H472,H473)&gt;0,"",MAX(G$1:G472)+1)</f>
        <v>203</v>
      </c>
      <c r="H473" s="6" t="s">
        <v>832</v>
      </c>
      <c r="I473" s="7" t="s">
        <v>833</v>
      </c>
    </row>
    <row r="474" spans="1:9" ht="21.4" customHeight="1" x14ac:dyDescent="0.55000000000000004">
      <c r="A474" s="22">
        <v>817</v>
      </c>
      <c r="B474" s="11" t="s">
        <v>843</v>
      </c>
      <c r="C474" s="4" t="str">
        <f>IF(COUNTIF(D$1:D473,D474)&gt;0,"",MAX(C$1:C473)+1)</f>
        <v/>
      </c>
      <c r="D474" s="6" t="s">
        <v>43</v>
      </c>
      <c r="E474" s="4" t="str">
        <f>IF(COUNTIF(F$1:F473,F474)&gt;0,"",MAX(E$1:E473)+1)</f>
        <v/>
      </c>
      <c r="F474" s="6" t="s">
        <v>20</v>
      </c>
      <c r="G474" s="4">
        <f>IF(COUNTIF(H$1:H473,H474)&gt;0,"",MAX(G$1:G473)+1)</f>
        <v>204</v>
      </c>
      <c r="H474" s="6" t="s">
        <v>844</v>
      </c>
      <c r="I474" s="7" t="s">
        <v>845</v>
      </c>
    </row>
    <row r="475" spans="1:9" ht="21.4" customHeight="1" x14ac:dyDescent="0.55000000000000004">
      <c r="A475" s="22">
        <v>818</v>
      </c>
      <c r="B475" s="11" t="s">
        <v>846</v>
      </c>
      <c r="C475" s="4" t="str">
        <f>IF(COUNTIF(D$1:D474,D475)&gt;0,"",MAX(C$1:C474)+1)</f>
        <v/>
      </c>
      <c r="D475" s="6" t="s">
        <v>43</v>
      </c>
      <c r="E475" s="4" t="str">
        <f>IF(COUNTIF(F$1:F474,F475)&gt;0,"",MAX(E$1:E474)+1)</f>
        <v/>
      </c>
      <c r="F475" s="6" t="s">
        <v>20</v>
      </c>
      <c r="G475" s="4" t="str">
        <f>IF(COUNTIF(H$1:H474,H475)&gt;0,"",MAX(G$1:G474)+1)</f>
        <v/>
      </c>
      <c r="H475" s="6" t="s">
        <v>847</v>
      </c>
      <c r="I475" s="7" t="s">
        <v>848</v>
      </c>
    </row>
    <row r="476" spans="1:9" ht="21.4" customHeight="1" x14ac:dyDescent="0.55000000000000004">
      <c r="A476" s="22">
        <v>820</v>
      </c>
      <c r="B476" s="11" t="s">
        <v>851</v>
      </c>
      <c r="C476" s="4" t="str">
        <f>IF(COUNTIF(D$1:D475,D476)&gt;0,"",MAX(C$1:C475)+1)</f>
        <v/>
      </c>
      <c r="D476" s="6" t="s">
        <v>43</v>
      </c>
      <c r="E476" s="4" t="str">
        <f>IF(COUNTIF(F$1:F475,F476)&gt;0,"",MAX(E$1:E475)+1)</f>
        <v/>
      </c>
      <c r="F476" s="6" t="s">
        <v>20</v>
      </c>
      <c r="G476" s="4" t="str">
        <f>IF(COUNTIF(H$1:H475,H476)&gt;0,"",MAX(G$1:G475)+1)</f>
        <v/>
      </c>
      <c r="H476" s="6" t="s">
        <v>847</v>
      </c>
      <c r="I476" s="7" t="s">
        <v>852</v>
      </c>
    </row>
    <row r="477" spans="1:9" ht="21.4" customHeight="1" x14ac:dyDescent="0.55000000000000004">
      <c r="A477" s="22">
        <v>821</v>
      </c>
      <c r="B477" s="11" t="s">
        <v>853</v>
      </c>
      <c r="C477" s="4" t="str">
        <f>IF(COUNTIF(D$1:D476,D477)&gt;0,"",MAX(C$1:C476)+1)</f>
        <v/>
      </c>
      <c r="D477" s="6" t="s">
        <v>43</v>
      </c>
      <c r="E477" s="4" t="str">
        <f>IF(COUNTIF(F$1:F476,F477)&gt;0,"",MAX(E$1:E476)+1)</f>
        <v/>
      </c>
      <c r="F477" s="6" t="s">
        <v>20</v>
      </c>
      <c r="G477" s="4" t="str">
        <f>IF(COUNTIF(H$1:H476,H477)&gt;0,"",MAX(G$1:G476)+1)</f>
        <v/>
      </c>
      <c r="H477" s="6" t="s">
        <v>847</v>
      </c>
      <c r="I477" s="7" t="s">
        <v>854</v>
      </c>
    </row>
    <row r="478" spans="1:9" ht="21.4" customHeight="1" x14ac:dyDescent="0.55000000000000004">
      <c r="A478" s="22">
        <v>822</v>
      </c>
      <c r="B478" s="11" t="s">
        <v>855</v>
      </c>
      <c r="C478" s="4" t="str">
        <f>IF(COUNTIF(D$1:D477,D478)&gt;0,"",MAX(C$1:C477)+1)</f>
        <v/>
      </c>
      <c r="D478" s="6" t="s">
        <v>43</v>
      </c>
      <c r="E478" s="4" t="str">
        <f>IF(COUNTIF(F$1:F477,F478)&gt;0,"",MAX(E$1:E477)+1)</f>
        <v/>
      </c>
      <c r="F478" s="6" t="s">
        <v>20</v>
      </c>
      <c r="G478" s="4" t="str">
        <f>IF(COUNTIF(H$1:H477,H478)&gt;0,"",MAX(G$1:G477)+1)</f>
        <v/>
      </c>
      <c r="H478" s="6" t="s">
        <v>856</v>
      </c>
      <c r="I478" s="7" t="s">
        <v>857</v>
      </c>
    </row>
    <row r="479" spans="1:9" ht="21.4" customHeight="1" x14ac:dyDescent="0.55000000000000004">
      <c r="A479" s="22">
        <v>824</v>
      </c>
      <c r="B479" s="11" t="s">
        <v>860</v>
      </c>
      <c r="C479" s="4" t="str">
        <f>IF(COUNTIF(D$1:D478,D479)&gt;0,"",MAX(C$1:C478)+1)</f>
        <v/>
      </c>
      <c r="D479" s="6" t="s">
        <v>43</v>
      </c>
      <c r="E479" s="4" t="str">
        <f>IF(COUNTIF(F$1:F478,F479)&gt;0,"",MAX(E$1:E478)+1)</f>
        <v/>
      </c>
      <c r="F479" s="6" t="s">
        <v>20</v>
      </c>
      <c r="G479" s="4" t="str">
        <f>IF(COUNTIF(H$1:H478,H479)&gt;0,"",MAX(G$1:G478)+1)</f>
        <v/>
      </c>
      <c r="H479" s="6" t="s">
        <v>861</v>
      </c>
      <c r="I479" s="7" t="s">
        <v>862</v>
      </c>
    </row>
    <row r="480" spans="1:9" ht="21.4" customHeight="1" x14ac:dyDescent="0.55000000000000004">
      <c r="A480" s="22">
        <v>827</v>
      </c>
      <c r="B480" s="11" t="s">
        <v>867</v>
      </c>
      <c r="C480" s="4" t="str">
        <f>IF(COUNTIF(D$1:D479,D480)&gt;0,"",MAX(C$1:C479)+1)</f>
        <v/>
      </c>
      <c r="D480" s="6" t="s">
        <v>43</v>
      </c>
      <c r="E480" s="4" t="str">
        <f>IF(COUNTIF(F$1:F479,F480)&gt;0,"",MAX(E$1:E479)+1)</f>
        <v/>
      </c>
      <c r="F480" s="6" t="s">
        <v>20</v>
      </c>
      <c r="G480" s="4">
        <f>IF(COUNTIF(H$1:H479,H480)&gt;0,"",MAX(G$1:G479)+1)</f>
        <v>205</v>
      </c>
      <c r="H480" s="6" t="s">
        <v>868</v>
      </c>
      <c r="I480" s="7" t="s">
        <v>869</v>
      </c>
    </row>
    <row r="481" spans="1:9" ht="21.4" customHeight="1" x14ac:dyDescent="0.55000000000000004">
      <c r="A481" s="22">
        <v>828</v>
      </c>
      <c r="B481" s="11" t="s">
        <v>870</v>
      </c>
      <c r="C481" s="4" t="str">
        <f>IF(COUNTIF(D$1:D480,D481)&gt;0,"",MAX(C$1:C480)+1)</f>
        <v/>
      </c>
      <c r="D481" s="6" t="s">
        <v>43</v>
      </c>
      <c r="E481" s="4" t="str">
        <f>IF(COUNTIF(F$1:F480,F481)&gt;0,"",MAX(E$1:E480)+1)</f>
        <v/>
      </c>
      <c r="F481" s="6" t="s">
        <v>20</v>
      </c>
      <c r="G481" s="4" t="str">
        <f>IF(COUNTIF(H$1:H480,H481)&gt;0,"",MAX(G$1:G480)+1)</f>
        <v/>
      </c>
      <c r="H481" s="6" t="s">
        <v>610</v>
      </c>
      <c r="I481" s="7" t="s">
        <v>871</v>
      </c>
    </row>
    <row r="482" spans="1:9" ht="21.4" customHeight="1" x14ac:dyDescent="0.55000000000000004">
      <c r="A482" s="22">
        <v>837</v>
      </c>
      <c r="B482" s="11" t="s">
        <v>888</v>
      </c>
      <c r="C482" s="4" t="str">
        <f>IF(COUNTIF(D$1:D481,D482)&gt;0,"",MAX(C$1:C481)+1)</f>
        <v/>
      </c>
      <c r="D482" s="6" t="s">
        <v>43</v>
      </c>
      <c r="E482" s="4" t="str">
        <f>IF(COUNTIF(F$1:F481,F482)&gt;0,"",MAX(E$1:E481)+1)</f>
        <v/>
      </c>
      <c r="F482" s="6" t="s">
        <v>20</v>
      </c>
      <c r="G482" s="4" t="str">
        <f>IF(COUNTIF(H$1:H481,H482)&gt;0,"",MAX(G$1:G481)+1)</f>
        <v/>
      </c>
      <c r="H482" s="6" t="s">
        <v>610</v>
      </c>
      <c r="I482" s="7" t="s">
        <v>889</v>
      </c>
    </row>
    <row r="483" spans="1:9" ht="21.4" customHeight="1" x14ac:dyDescent="0.55000000000000004">
      <c r="A483" s="22">
        <v>841</v>
      </c>
      <c r="B483" s="11" t="s">
        <v>895</v>
      </c>
      <c r="C483" s="4" t="str">
        <f>IF(COUNTIF(D$1:D482,D483)&gt;0,"",MAX(C$1:C482)+1)</f>
        <v/>
      </c>
      <c r="D483" s="6" t="s">
        <v>43</v>
      </c>
      <c r="E483" s="4" t="str">
        <f>IF(COUNTIF(F$1:F482,F483)&gt;0,"",MAX(E$1:E482)+1)</f>
        <v/>
      </c>
      <c r="F483" s="6" t="s">
        <v>20</v>
      </c>
      <c r="G483" s="4" t="str">
        <f>IF(COUNTIF(H$1:H482,H483)&gt;0,"",MAX(G$1:G482)+1)</f>
        <v/>
      </c>
      <c r="H483" s="6" t="s">
        <v>610</v>
      </c>
      <c r="I483" s="7" t="s">
        <v>896</v>
      </c>
    </row>
    <row r="484" spans="1:9" ht="21.4" customHeight="1" x14ac:dyDescent="0.55000000000000004">
      <c r="A484" s="22">
        <v>842</v>
      </c>
      <c r="B484" s="11" t="s">
        <v>897</v>
      </c>
      <c r="C484" s="4" t="str">
        <f>IF(COUNTIF(D$1:D483,D484)&gt;0,"",MAX(C$1:C483)+1)</f>
        <v/>
      </c>
      <c r="D484" s="6" t="s">
        <v>43</v>
      </c>
      <c r="E484" s="4" t="str">
        <f>IF(COUNTIF(F$1:F483,F484)&gt;0,"",MAX(E$1:E483)+1)</f>
        <v/>
      </c>
      <c r="F484" s="6" t="s">
        <v>20</v>
      </c>
      <c r="G484" s="4" t="str">
        <f>IF(COUNTIF(H$1:H483,H484)&gt;0,"",MAX(G$1:G483)+1)</f>
        <v/>
      </c>
      <c r="H484" s="6" t="s">
        <v>610</v>
      </c>
      <c r="I484" s="7" t="s">
        <v>898</v>
      </c>
    </row>
    <row r="485" spans="1:9" ht="21.4" customHeight="1" x14ac:dyDescent="0.55000000000000004">
      <c r="A485" s="22">
        <v>858</v>
      </c>
      <c r="B485" s="11" t="s">
        <v>924</v>
      </c>
      <c r="C485" s="4" t="str">
        <f>IF(COUNTIF(D$1:D484,D485)&gt;0,"",MAX(C$1:C484)+1)</f>
        <v/>
      </c>
      <c r="D485" s="6" t="s">
        <v>43</v>
      </c>
      <c r="E485" s="4" t="str">
        <f>IF(COUNTIF(F$1:F484,F485)&gt;0,"",MAX(E$1:E484)+1)</f>
        <v/>
      </c>
      <c r="F485" s="6" t="s">
        <v>20</v>
      </c>
      <c r="G485" s="4" t="str">
        <f>IF(COUNTIF(H$1:H484,H485)&gt;0,"",MAX(G$1:G484)+1)</f>
        <v/>
      </c>
      <c r="H485" s="6" t="s">
        <v>610</v>
      </c>
      <c r="I485" s="7" t="s">
        <v>925</v>
      </c>
    </row>
    <row r="486" spans="1:9" ht="21.4" customHeight="1" x14ac:dyDescent="0.55000000000000004">
      <c r="A486" s="22">
        <v>861</v>
      </c>
      <c r="B486" s="11" t="s">
        <v>930</v>
      </c>
      <c r="C486" s="4" t="str">
        <f>IF(COUNTIF(D$1:D485,D486)&gt;0,"",MAX(C$1:C485)+1)</f>
        <v/>
      </c>
      <c r="D486" s="6" t="s">
        <v>43</v>
      </c>
      <c r="E486" s="4" t="str">
        <f>IF(COUNTIF(F$1:F485,F486)&gt;0,"",MAX(E$1:E485)+1)</f>
        <v/>
      </c>
      <c r="F486" s="6" t="s">
        <v>20</v>
      </c>
      <c r="G486" s="4" t="str">
        <f>IF(COUNTIF(H$1:H485,H486)&gt;0,"",MAX(G$1:G485)+1)</f>
        <v/>
      </c>
      <c r="H486" s="6" t="s">
        <v>610</v>
      </c>
      <c r="I486" s="7" t="s">
        <v>931</v>
      </c>
    </row>
    <row r="487" spans="1:9" ht="21.4" customHeight="1" x14ac:dyDescent="0.55000000000000004">
      <c r="A487" s="22">
        <v>868</v>
      </c>
      <c r="B487" s="11" t="s">
        <v>945</v>
      </c>
      <c r="C487" s="4" t="str">
        <f>IF(COUNTIF(D$1:D486,D487)&gt;0,"",MAX(C$1:C486)+1)</f>
        <v/>
      </c>
      <c r="D487" s="6" t="s">
        <v>43</v>
      </c>
      <c r="E487" s="4" t="str">
        <f>IF(COUNTIF(F$1:F486,F487)&gt;0,"",MAX(E$1:E486)+1)</f>
        <v/>
      </c>
      <c r="F487" s="6" t="s">
        <v>20</v>
      </c>
      <c r="G487" s="4">
        <f>IF(COUNTIF(H$1:H486,H487)&gt;0,"",MAX(G$1:G486)+1)</f>
        <v>206</v>
      </c>
      <c r="H487" s="6" t="s">
        <v>946</v>
      </c>
      <c r="I487" s="7" t="s">
        <v>947</v>
      </c>
    </row>
    <row r="488" spans="1:9" ht="21.4" customHeight="1" x14ac:dyDescent="0.55000000000000004">
      <c r="A488" s="22">
        <v>873</v>
      </c>
      <c r="B488" s="11" t="s">
        <v>955</v>
      </c>
      <c r="C488" s="4" t="str">
        <f>IF(COUNTIF(D$1:D487,D488)&gt;0,"",MAX(C$1:C487)+1)</f>
        <v/>
      </c>
      <c r="D488" s="6" t="s">
        <v>43</v>
      </c>
      <c r="E488" s="4" t="str">
        <f>IF(COUNTIF(F$1:F487,F488)&gt;0,"",MAX(E$1:E487)+1)</f>
        <v/>
      </c>
      <c r="F488" s="6" t="s">
        <v>20</v>
      </c>
      <c r="G488" s="4" t="str">
        <f>IF(COUNTIF(H$1:H487,H488)&gt;0,"",MAX(G$1:G487)+1)</f>
        <v/>
      </c>
      <c r="H488" s="6" t="s">
        <v>641</v>
      </c>
      <c r="I488" s="7" t="s">
        <v>956</v>
      </c>
    </row>
    <row r="489" spans="1:9" ht="21.4" customHeight="1" x14ac:dyDescent="0.55000000000000004">
      <c r="A489" s="22">
        <v>874</v>
      </c>
      <c r="B489" s="11" t="s">
        <v>957</v>
      </c>
      <c r="C489" s="4" t="str">
        <f>IF(COUNTIF(D$1:D488,D489)&gt;0,"",MAX(C$1:C488)+1)</f>
        <v/>
      </c>
      <c r="D489" s="6" t="s">
        <v>43</v>
      </c>
      <c r="E489" s="4" t="str">
        <f>IF(COUNTIF(F$1:F488,F489)&gt;0,"",MAX(E$1:E488)+1)</f>
        <v/>
      </c>
      <c r="F489" s="6" t="s">
        <v>20</v>
      </c>
      <c r="G489" s="4" t="str">
        <f>IF(COUNTIF(H$1:H488,H489)&gt;0,"",MAX(G$1:G488)+1)</f>
        <v/>
      </c>
      <c r="H489" s="6" t="s">
        <v>641</v>
      </c>
      <c r="I489" s="7" t="s">
        <v>958</v>
      </c>
    </row>
    <row r="490" spans="1:9" ht="21.4" customHeight="1" x14ac:dyDescent="0.55000000000000004">
      <c r="A490" s="22">
        <v>865</v>
      </c>
      <c r="B490" s="11" t="s">
        <v>937</v>
      </c>
      <c r="C490" s="4" t="str">
        <f>IF(COUNTIF(D$1:D489,D490)&gt;0,"",MAX(C$1:C489)+1)</f>
        <v/>
      </c>
      <c r="D490" s="6" t="s">
        <v>43</v>
      </c>
      <c r="E490" s="4" t="str">
        <f>IF(COUNTIF(F$1:F489,F490)&gt;0,"",MAX(E$1:E489)+1)</f>
        <v/>
      </c>
      <c r="F490" s="6" t="s">
        <v>20</v>
      </c>
      <c r="G490" s="4" t="str">
        <f>IF(COUNTIF(H$1:H489,H490)&gt;0,"",MAX(G$1:G489)+1)</f>
        <v/>
      </c>
      <c r="H490" s="6" t="s">
        <v>938</v>
      </c>
      <c r="I490" s="7" t="s">
        <v>939</v>
      </c>
    </row>
    <row r="491" spans="1:9" ht="21.4" customHeight="1" x14ac:dyDescent="0.55000000000000004">
      <c r="A491" s="22">
        <v>875</v>
      </c>
      <c r="B491" s="11" t="s">
        <v>959</v>
      </c>
      <c r="C491" s="4" t="str">
        <f>IF(COUNTIF(D$1:D490,D491)&gt;0,"",MAX(C$1:C490)+1)</f>
        <v/>
      </c>
      <c r="D491" s="6" t="s">
        <v>43</v>
      </c>
      <c r="E491" s="4" t="str">
        <f>IF(COUNTIF(F$1:F490,F491)&gt;0,"",MAX(E$1:E490)+1)</f>
        <v/>
      </c>
      <c r="F491" s="6" t="s">
        <v>20</v>
      </c>
      <c r="G491" s="4" t="str">
        <f>IF(COUNTIF(H$1:H490,H491)&gt;0,"",MAX(G$1:G490)+1)</f>
        <v/>
      </c>
      <c r="H491" s="6" t="s">
        <v>723</v>
      </c>
      <c r="I491" s="7" t="s">
        <v>960</v>
      </c>
    </row>
    <row r="492" spans="1:9" ht="21.4" customHeight="1" x14ac:dyDescent="0.55000000000000004">
      <c r="A492" s="22">
        <v>876</v>
      </c>
      <c r="B492" s="11" t="s">
        <v>961</v>
      </c>
      <c r="C492" s="4" t="str">
        <f>IF(COUNTIF(D$1:D491,D492)&gt;0,"",MAX(C$1:C491)+1)</f>
        <v/>
      </c>
      <c r="D492" s="6" t="s">
        <v>43</v>
      </c>
      <c r="E492" s="4" t="str">
        <f>IF(COUNTIF(F$1:F491,F492)&gt;0,"",MAX(E$1:E491)+1)</f>
        <v/>
      </c>
      <c r="F492" s="6" t="s">
        <v>20</v>
      </c>
      <c r="G492" s="4" t="str">
        <f>IF(COUNTIF(H$1:H491,H492)&gt;0,"",MAX(G$1:G491)+1)</f>
        <v/>
      </c>
      <c r="H492" s="6" t="s">
        <v>723</v>
      </c>
      <c r="I492" s="7" t="s">
        <v>962</v>
      </c>
    </row>
    <row r="493" spans="1:9" ht="21.4" customHeight="1" x14ac:dyDescent="0.55000000000000004">
      <c r="A493" s="22">
        <v>882</v>
      </c>
      <c r="B493" s="11" t="s">
        <v>979</v>
      </c>
      <c r="C493" s="4" t="str">
        <f>IF(COUNTIF(D$1:D492,D493)&gt;0,"",MAX(C$1:C492)+1)</f>
        <v/>
      </c>
      <c r="D493" s="6" t="s">
        <v>43</v>
      </c>
      <c r="E493" s="4" t="str">
        <f>IF(COUNTIF(F$1:F492,F493)&gt;0,"",MAX(E$1:E492)+1)</f>
        <v/>
      </c>
      <c r="F493" s="6" t="s">
        <v>20</v>
      </c>
      <c r="G493" s="4" t="str">
        <f>IF(COUNTIF(H$1:H492,H493)&gt;0,"",MAX(G$1:G492)+1)</f>
        <v/>
      </c>
      <c r="H493" s="6" t="s">
        <v>980</v>
      </c>
      <c r="I493" s="7" t="s">
        <v>981</v>
      </c>
    </row>
    <row r="494" spans="1:9" ht="21.4" customHeight="1" x14ac:dyDescent="0.55000000000000004">
      <c r="A494" s="22">
        <v>888</v>
      </c>
      <c r="B494" s="11" t="s">
        <v>1177</v>
      </c>
      <c r="C494" s="4" t="str">
        <f>IF(COUNTIF(D$1:D493,D494)&gt;0,"",MAX(C$1:C493)+1)</f>
        <v/>
      </c>
      <c r="D494" s="6" t="s">
        <v>43</v>
      </c>
      <c r="E494" s="4" t="str">
        <f>IF(COUNTIF(F$1:F493,F494)&gt;0,"",MAX(E$1:E493)+1)</f>
        <v/>
      </c>
      <c r="F494" s="6" t="s">
        <v>20</v>
      </c>
      <c r="G494" s="4">
        <f>IF(COUNTIF(H$1:H493,H494)&gt;0,"",MAX(G$1:G493)+1)</f>
        <v>207</v>
      </c>
      <c r="H494" s="6" t="s">
        <v>1178</v>
      </c>
      <c r="I494" s="7" t="s">
        <v>1179</v>
      </c>
    </row>
    <row r="495" spans="1:9" ht="21.4" customHeight="1" x14ac:dyDescent="0.55000000000000004">
      <c r="A495" s="22">
        <v>884</v>
      </c>
      <c r="B495" s="11" t="s">
        <v>984</v>
      </c>
      <c r="C495" s="4" t="str">
        <f>IF(COUNTIF(D$1:D494,D495)&gt;0,"",MAX(C$1:C494)+1)</f>
        <v/>
      </c>
      <c r="D495" s="6" t="s">
        <v>43</v>
      </c>
      <c r="E495" s="4" t="str">
        <f>IF(COUNTIF(F$1:F494,F495)&gt;0,"",MAX(E$1:E494)+1)</f>
        <v/>
      </c>
      <c r="F495" s="6" t="s">
        <v>20</v>
      </c>
      <c r="G495" s="4">
        <f>IF(COUNTIF(H$1:H494,H495)&gt;0,"",MAX(G$1:G494)+1)</f>
        <v>208</v>
      </c>
      <c r="H495" s="6" t="s">
        <v>985</v>
      </c>
      <c r="I495" s="7" t="s">
        <v>986</v>
      </c>
    </row>
    <row r="496" spans="1:9" ht="21.4" customHeight="1" x14ac:dyDescent="0.55000000000000004">
      <c r="A496" s="22">
        <v>889</v>
      </c>
      <c r="B496" s="11" t="s">
        <v>1180</v>
      </c>
      <c r="C496" s="4" t="str">
        <f>IF(COUNTIF(D$1:D495,D496)&gt;0,"",MAX(C$1:C495)+1)</f>
        <v/>
      </c>
      <c r="D496" s="6" t="s">
        <v>43</v>
      </c>
      <c r="E496" s="4" t="str">
        <f>IF(COUNTIF(F$1:F495,F496)&gt;0,"",MAX(E$1:E495)+1)</f>
        <v/>
      </c>
      <c r="F496" s="6" t="s">
        <v>20</v>
      </c>
      <c r="G496" s="4">
        <f>IF(COUNTIF(H$1:H495,H496)&gt;0,"",MAX(G$1:G495)+1)</f>
        <v>209</v>
      </c>
      <c r="H496" s="6" t="s">
        <v>1181</v>
      </c>
      <c r="I496" s="7" t="s">
        <v>1182</v>
      </c>
    </row>
    <row r="497" spans="1:9" ht="21.4" customHeight="1" x14ac:dyDescent="0.55000000000000004">
      <c r="A497" s="22">
        <v>890</v>
      </c>
      <c r="B497" s="11" t="s">
        <v>1183</v>
      </c>
      <c r="C497" s="4" t="str">
        <f>IF(COUNTIF(D$1:D496,D497)&gt;0,"",MAX(C$1:C496)+1)</f>
        <v/>
      </c>
      <c r="D497" s="6" t="s">
        <v>43</v>
      </c>
      <c r="E497" s="4" t="str">
        <f>IF(COUNTIF(F$1:F496,F497)&gt;0,"",MAX(E$1:E496)+1)</f>
        <v/>
      </c>
      <c r="F497" s="6" t="s">
        <v>20</v>
      </c>
      <c r="G497" s="4" t="str">
        <f>IF(COUNTIF(H$1:H496,H497)&gt;0,"",MAX(G$1:G496)+1)</f>
        <v/>
      </c>
      <c r="H497" s="6" t="s">
        <v>1181</v>
      </c>
      <c r="I497" s="7" t="s">
        <v>1184</v>
      </c>
    </row>
    <row r="498" spans="1:9" ht="21.4" customHeight="1" x14ac:dyDescent="0.55000000000000004">
      <c r="A498" s="22">
        <v>891</v>
      </c>
      <c r="B498" s="11" t="s">
        <v>1177</v>
      </c>
      <c r="C498" s="4" t="str">
        <f>IF(COUNTIF(D$1:D497,D498)&gt;0,"",MAX(C$1:C497)+1)</f>
        <v/>
      </c>
      <c r="D498" s="6" t="s">
        <v>43</v>
      </c>
      <c r="E498" s="4" t="str">
        <f>IF(COUNTIF(F$1:F497,F498)&gt;0,"",MAX(E$1:E497)+1)</f>
        <v/>
      </c>
      <c r="F498" s="6" t="s">
        <v>20</v>
      </c>
      <c r="G498" s="4" t="str">
        <f>IF(COUNTIF(H$1:H497,H498)&gt;0,"",MAX(G$1:G497)+1)</f>
        <v/>
      </c>
      <c r="H498" s="6" t="s">
        <v>1185</v>
      </c>
      <c r="I498" s="7" t="s">
        <v>1186</v>
      </c>
    </row>
    <row r="499" spans="1:9" ht="21.4" customHeight="1" x14ac:dyDescent="0.55000000000000004">
      <c r="A499" s="22">
        <v>886</v>
      </c>
      <c r="B499" s="11" t="s">
        <v>990</v>
      </c>
      <c r="C499" s="4" t="str">
        <f>IF(COUNTIF(D$1:D498,D499)&gt;0,"",MAX(C$1:C498)+1)</f>
        <v/>
      </c>
      <c r="D499" s="6" t="s">
        <v>43</v>
      </c>
      <c r="E499" s="4" t="str">
        <f>IF(COUNTIF(F$1:F498,F499)&gt;0,"",MAX(E$1:E498)+1)</f>
        <v/>
      </c>
      <c r="F499" s="6" t="s">
        <v>20</v>
      </c>
      <c r="G499" s="4" t="str">
        <f>IF(COUNTIF(H$1:H498,H499)&gt;0,"",MAX(G$1:G498)+1)</f>
        <v/>
      </c>
      <c r="H499" s="6" t="s">
        <v>991</v>
      </c>
      <c r="I499" s="7" t="s">
        <v>992</v>
      </c>
    </row>
    <row r="500" spans="1:9" ht="21.4" customHeight="1" x14ac:dyDescent="0.55000000000000004">
      <c r="A500" s="22">
        <v>899</v>
      </c>
      <c r="B500" s="11" t="s">
        <v>867</v>
      </c>
      <c r="C500" s="4" t="str">
        <f>IF(COUNTIF(D$1:D499,D500)&gt;0,"",MAX(C$1:C499)+1)</f>
        <v/>
      </c>
      <c r="D500" s="6" t="s">
        <v>43</v>
      </c>
      <c r="E500" s="4" t="str">
        <f>IF(COUNTIF(F$1:F499,F500)&gt;0,"",MAX(E$1:E499)+1)</f>
        <v/>
      </c>
      <c r="F500" s="6" t="s">
        <v>20</v>
      </c>
      <c r="G500" s="4" t="str">
        <f>IF(COUNTIF(H$1:H499,H500)&gt;0,"",MAX(G$1:G499)+1)</f>
        <v/>
      </c>
      <c r="H500" s="6" t="s">
        <v>1202</v>
      </c>
      <c r="I500" s="7" t="s">
        <v>1204</v>
      </c>
    </row>
    <row r="501" spans="1:9" ht="21.4" customHeight="1" x14ac:dyDescent="0.55000000000000004">
      <c r="A501" s="22">
        <v>901</v>
      </c>
      <c r="B501" s="11" t="s">
        <v>1207</v>
      </c>
      <c r="C501" s="4" t="str">
        <f>IF(COUNTIF(D$1:D500,D501)&gt;0,"",MAX(C$1:C500)+1)</f>
        <v/>
      </c>
      <c r="D501" s="6" t="s">
        <v>43</v>
      </c>
      <c r="E501" s="4" t="str">
        <f>IF(COUNTIF(F$1:F500,F501)&gt;0,"",MAX(E$1:E500)+1)</f>
        <v/>
      </c>
      <c r="F501" s="6" t="s">
        <v>20</v>
      </c>
      <c r="G501" s="4">
        <f>IF(COUNTIF(H$1:H500,H501)&gt;0,"",MAX(G$1:G500)+1)</f>
        <v>210</v>
      </c>
      <c r="H501" s="6" t="s">
        <v>1208</v>
      </c>
      <c r="I501" s="7" t="s">
        <v>1209</v>
      </c>
    </row>
    <row r="502" spans="1:9" ht="21.4" customHeight="1" x14ac:dyDescent="0.55000000000000004">
      <c r="A502" s="22">
        <v>902</v>
      </c>
      <c r="B502" s="11" t="s">
        <v>1210</v>
      </c>
      <c r="C502" s="4" t="str">
        <f>IF(COUNTIF(D$1:D501,D502)&gt;0,"",MAX(C$1:C501)+1)</f>
        <v/>
      </c>
      <c r="D502" s="6" t="s">
        <v>43</v>
      </c>
      <c r="E502" s="4" t="str">
        <f>IF(COUNTIF(F$1:F501,F502)&gt;0,"",MAX(E$1:E501)+1)</f>
        <v/>
      </c>
      <c r="F502" s="6" t="s">
        <v>20</v>
      </c>
      <c r="G502" s="4" t="str">
        <f>IF(COUNTIF(H$1:H501,H502)&gt;0,"",MAX(G$1:G501)+1)</f>
        <v/>
      </c>
      <c r="H502" s="6" t="s">
        <v>1208</v>
      </c>
      <c r="I502" s="7" t="s">
        <v>1211</v>
      </c>
    </row>
    <row r="503" spans="1:9" ht="21.4" customHeight="1" x14ac:dyDescent="0.55000000000000004">
      <c r="A503" s="22">
        <v>903</v>
      </c>
      <c r="B503" s="11" t="s">
        <v>1212</v>
      </c>
      <c r="C503" s="4" t="str">
        <f>IF(COUNTIF(D$1:D502,D503)&gt;0,"",MAX(C$1:C502)+1)</f>
        <v/>
      </c>
      <c r="D503" s="6" t="s">
        <v>43</v>
      </c>
      <c r="E503" s="4" t="str">
        <f>IF(COUNTIF(F$1:F502,F503)&gt;0,"",MAX(E$1:E502)+1)</f>
        <v/>
      </c>
      <c r="F503" s="6" t="s">
        <v>20</v>
      </c>
      <c r="G503" s="4" t="str">
        <f>IF(COUNTIF(H$1:H502,H503)&gt;0,"",MAX(G$1:G502)+1)</f>
        <v/>
      </c>
      <c r="H503" s="6" t="s">
        <v>1208</v>
      </c>
      <c r="I503" s="7" t="s">
        <v>1213</v>
      </c>
    </row>
    <row r="504" spans="1:9" ht="21.4" customHeight="1" x14ac:dyDescent="0.55000000000000004">
      <c r="A504" s="22">
        <v>913</v>
      </c>
      <c r="B504" s="11" t="s">
        <v>1273</v>
      </c>
      <c r="C504" s="4" t="str">
        <f>IF(COUNTIF(D$1:D503,D504)&gt;0,"",MAX(C$1:C503)+1)</f>
        <v/>
      </c>
      <c r="D504" s="6" t="s">
        <v>43</v>
      </c>
      <c r="E504" s="4" t="str">
        <f>IF(COUNTIF(F$1:F503,F504)&gt;0,"",MAX(E$1:E503)+1)</f>
        <v/>
      </c>
      <c r="F504" s="6" t="s">
        <v>20</v>
      </c>
      <c r="G504" s="4" t="str">
        <f>IF(COUNTIF(H$1:H503,H504)&gt;0,"",MAX(G$1:G503)+1)</f>
        <v/>
      </c>
      <c r="H504" s="6" t="s">
        <v>1271</v>
      </c>
      <c r="I504" s="7" t="s">
        <v>1274</v>
      </c>
    </row>
    <row r="505" spans="1:9" ht="21.4" customHeight="1" x14ac:dyDescent="0.55000000000000004">
      <c r="A505" s="22">
        <v>1078</v>
      </c>
      <c r="B505" s="11" t="s">
        <v>1638</v>
      </c>
      <c r="C505" s="4" t="str">
        <f>IF(COUNTIF(D$1:D504,D505)&gt;0,"",MAX(C$1:C504)+1)</f>
        <v/>
      </c>
      <c r="D505" s="6" t="s">
        <v>43</v>
      </c>
      <c r="E505" s="4" t="str">
        <f>IF(COUNTIF(F$1:F504,F505)&gt;0,"",MAX(E$1:E504)+1)</f>
        <v/>
      </c>
      <c r="F505" s="6" t="s">
        <v>93</v>
      </c>
      <c r="G505" s="4">
        <f>IF(COUNTIF(H$1:H504,H505)&gt;0,"",MAX(G$1:G504)+1)</f>
        <v>211</v>
      </c>
      <c r="H505" s="6" t="s">
        <v>1639</v>
      </c>
      <c r="I505" s="7" t="s">
        <v>1640</v>
      </c>
    </row>
    <row r="506" spans="1:9" ht="21.4" customHeight="1" x14ac:dyDescent="0.55000000000000004">
      <c r="A506" s="22">
        <v>1089</v>
      </c>
      <c r="B506" s="11" t="s">
        <v>1662</v>
      </c>
      <c r="C506" s="4" t="str">
        <f>IF(COUNTIF(D$1:D505,D506)&gt;0,"",MAX(C$1:C505)+1)</f>
        <v/>
      </c>
      <c r="D506" s="6" t="s">
        <v>43</v>
      </c>
      <c r="E506" s="4" t="str">
        <f>IF(COUNTIF(F$1:F505,F506)&gt;0,"",MAX(E$1:E505)+1)</f>
        <v/>
      </c>
      <c r="F506" s="6" t="s">
        <v>93</v>
      </c>
      <c r="G506" s="4" t="str">
        <f>IF(COUNTIF(H$1:H505,H506)&gt;0,"",MAX(G$1:G505)+1)</f>
        <v/>
      </c>
      <c r="H506" s="6" t="s">
        <v>616</v>
      </c>
      <c r="I506" s="7" t="s">
        <v>1663</v>
      </c>
    </row>
    <row r="507" spans="1:9" ht="21.4" customHeight="1" x14ac:dyDescent="0.55000000000000004">
      <c r="A507" s="22">
        <v>1090</v>
      </c>
      <c r="B507" s="11" t="s">
        <v>1664</v>
      </c>
      <c r="C507" s="4" t="str">
        <f>IF(COUNTIF(D$1:D506,D507)&gt;0,"",MAX(C$1:C506)+1)</f>
        <v/>
      </c>
      <c r="D507" s="6" t="s">
        <v>43</v>
      </c>
      <c r="E507" s="4" t="str">
        <f>IF(COUNTIF(F$1:F506,F507)&gt;0,"",MAX(E$1:E506)+1)</f>
        <v/>
      </c>
      <c r="F507" s="6" t="s">
        <v>93</v>
      </c>
      <c r="G507" s="4" t="str">
        <f>IF(COUNTIF(H$1:H506,H507)&gt;0,"",MAX(G$1:G506)+1)</f>
        <v/>
      </c>
      <c r="H507" s="6" t="s">
        <v>616</v>
      </c>
      <c r="I507" s="7" t="s">
        <v>55</v>
      </c>
    </row>
    <row r="508" spans="1:9" ht="21.4" customHeight="1" x14ac:dyDescent="0.55000000000000004">
      <c r="A508" s="22">
        <v>1086</v>
      </c>
      <c r="B508" s="11" t="s">
        <v>1654</v>
      </c>
      <c r="C508" s="4" t="str">
        <f>IF(COUNTIF(D$1:D507,D508)&gt;0,"",MAX(C$1:C507)+1)</f>
        <v/>
      </c>
      <c r="D508" s="6" t="s">
        <v>43</v>
      </c>
      <c r="E508" s="4" t="str">
        <f>IF(COUNTIF(F$1:F507,F508)&gt;0,"",MAX(E$1:E507)+1)</f>
        <v/>
      </c>
      <c r="F508" s="6" t="s">
        <v>93</v>
      </c>
      <c r="G508" s="4">
        <f>IF(COUNTIF(H$1:H507,H508)&gt;0,"",MAX(G$1:G507)+1)</f>
        <v>212</v>
      </c>
      <c r="H508" s="6" t="s">
        <v>1655</v>
      </c>
      <c r="I508" s="7" t="s">
        <v>1656</v>
      </c>
    </row>
    <row r="509" spans="1:9" ht="21.4" customHeight="1" x14ac:dyDescent="0.55000000000000004">
      <c r="A509" s="22">
        <v>1092</v>
      </c>
      <c r="B509" s="11" t="s">
        <v>1666</v>
      </c>
      <c r="C509" s="4" t="str">
        <f>IF(COUNTIF(D$1:D508,D509)&gt;0,"",MAX(C$1:C508)+1)</f>
        <v/>
      </c>
      <c r="D509" s="6" t="s">
        <v>43</v>
      </c>
      <c r="E509" s="4" t="str">
        <f>IF(COUNTIF(F$1:F508,F509)&gt;0,"",MAX(E$1:E508)+1)</f>
        <v/>
      </c>
      <c r="F509" s="6" t="s">
        <v>93</v>
      </c>
      <c r="G509" s="4" t="str">
        <f>IF(COUNTIF(H$1:H508,H509)&gt;0,"",MAX(G$1:G508)+1)</f>
        <v/>
      </c>
      <c r="H509" s="6" t="s">
        <v>635</v>
      </c>
      <c r="I509" s="7" t="s">
        <v>55</v>
      </c>
    </row>
    <row r="510" spans="1:9" ht="21.4" customHeight="1" x14ac:dyDescent="0.55000000000000004">
      <c r="A510" s="22">
        <v>1082</v>
      </c>
      <c r="B510" s="11" t="s">
        <v>1646</v>
      </c>
      <c r="C510" s="4" t="str">
        <f>IF(COUNTIF(D$1:D509,D510)&gt;0,"",MAX(C$1:C509)+1)</f>
        <v/>
      </c>
      <c r="D510" s="6" t="s">
        <v>43</v>
      </c>
      <c r="E510" s="4" t="str">
        <f>IF(COUNTIF(F$1:F509,F510)&gt;0,"",MAX(E$1:E509)+1)</f>
        <v/>
      </c>
      <c r="F510" s="6" t="s">
        <v>93</v>
      </c>
      <c r="G510" s="4">
        <f>IF(COUNTIF(H$1:H509,H510)&gt;0,"",MAX(G$1:G509)+1)</f>
        <v>213</v>
      </c>
      <c r="H510" s="6" t="s">
        <v>1029</v>
      </c>
      <c r="I510" s="7" t="s">
        <v>55</v>
      </c>
    </row>
    <row r="511" spans="1:9" ht="21.4" customHeight="1" x14ac:dyDescent="0.55000000000000004">
      <c r="A511" s="22">
        <v>1083</v>
      </c>
      <c r="B511" s="11" t="s">
        <v>1647</v>
      </c>
      <c r="C511" s="4" t="str">
        <f>IF(COUNTIF(D$1:D510,D511)&gt;0,"",MAX(C$1:C510)+1)</f>
        <v/>
      </c>
      <c r="D511" s="6" t="s">
        <v>43</v>
      </c>
      <c r="E511" s="4" t="str">
        <f>IF(COUNTIF(F$1:F510,F511)&gt;0,"",MAX(E$1:E510)+1)</f>
        <v/>
      </c>
      <c r="F511" s="6" t="s">
        <v>93</v>
      </c>
      <c r="G511" s="4">
        <f>IF(COUNTIF(H$1:H510,H511)&gt;0,"",MAX(G$1:G510)+1)</f>
        <v>214</v>
      </c>
      <c r="H511" s="6" t="s">
        <v>880</v>
      </c>
      <c r="I511" s="7" t="s">
        <v>1648</v>
      </c>
    </row>
    <row r="512" spans="1:9" ht="21.4" customHeight="1" x14ac:dyDescent="0.55000000000000004">
      <c r="A512" s="22">
        <v>1094</v>
      </c>
      <c r="B512" s="11" t="s">
        <v>1670</v>
      </c>
      <c r="C512" s="4" t="str">
        <f>IF(COUNTIF(D$1:D511,D512)&gt;0,"",MAX(C$1:C511)+1)</f>
        <v/>
      </c>
      <c r="D512" s="6" t="s">
        <v>43</v>
      </c>
      <c r="E512" s="4" t="str">
        <f>IF(COUNTIF(F$1:F511,F512)&gt;0,"",MAX(E$1:E511)+1)</f>
        <v/>
      </c>
      <c r="F512" s="6" t="s">
        <v>93</v>
      </c>
      <c r="G512" s="4">
        <f>IF(COUNTIF(H$1:H511,H512)&gt;0,"",MAX(G$1:G511)+1)</f>
        <v>215</v>
      </c>
      <c r="H512" s="6" t="s">
        <v>1671</v>
      </c>
      <c r="I512" s="7" t="s">
        <v>55</v>
      </c>
    </row>
    <row r="513" spans="1:9" ht="21.4" customHeight="1" x14ac:dyDescent="0.55000000000000004">
      <c r="A513" s="22">
        <v>1091</v>
      </c>
      <c r="B513" s="11" t="s">
        <v>1665</v>
      </c>
      <c r="C513" s="4" t="str">
        <f>IF(COUNTIF(D$1:D512,D513)&gt;0,"",MAX(C$1:C512)+1)</f>
        <v/>
      </c>
      <c r="D513" s="6" t="s">
        <v>43</v>
      </c>
      <c r="E513" s="4" t="str">
        <f>IF(COUNTIF(F$1:F512,F513)&gt;0,"",MAX(E$1:E512)+1)</f>
        <v/>
      </c>
      <c r="F513" s="6" t="s">
        <v>93</v>
      </c>
      <c r="G513" s="4">
        <f>IF(COUNTIF(H$1:H512,H513)&gt;0,"",MAX(G$1:G512)+1)</f>
        <v>216</v>
      </c>
      <c r="H513" s="6" t="s">
        <v>911</v>
      </c>
      <c r="I513" s="7" t="s">
        <v>55</v>
      </c>
    </row>
    <row r="514" spans="1:9" ht="21.4" customHeight="1" x14ac:dyDescent="0.55000000000000004">
      <c r="A514" s="22">
        <v>1095</v>
      </c>
      <c r="B514" s="11" t="s">
        <v>1672</v>
      </c>
      <c r="C514" s="4" t="str">
        <f>IF(COUNTIF(D$1:D513,D514)&gt;0,"",MAX(C$1:C513)+1)</f>
        <v/>
      </c>
      <c r="D514" s="6" t="s">
        <v>43</v>
      </c>
      <c r="E514" s="4" t="str">
        <f>IF(COUNTIF(F$1:F513,F514)&gt;0,"",MAX(E$1:E513)+1)</f>
        <v/>
      </c>
      <c r="F514" s="6" t="s">
        <v>93</v>
      </c>
      <c r="G514" s="4">
        <f>IF(COUNTIF(H$1:H513,H514)&gt;0,"",MAX(G$1:G513)+1)</f>
        <v>217</v>
      </c>
      <c r="H514" s="6" t="s">
        <v>839</v>
      </c>
      <c r="I514" s="7" t="s">
        <v>1673</v>
      </c>
    </row>
    <row r="515" spans="1:9" ht="21.4" customHeight="1" x14ac:dyDescent="0.55000000000000004">
      <c r="A515" s="22">
        <v>1093</v>
      </c>
      <c r="B515" s="11" t="s">
        <v>1667</v>
      </c>
      <c r="C515" s="4" t="str">
        <f>IF(COUNTIF(D$1:D514,D515)&gt;0,"",MAX(C$1:C514)+1)</f>
        <v/>
      </c>
      <c r="D515" s="6" t="s">
        <v>43</v>
      </c>
      <c r="E515" s="4" t="str">
        <f>IF(COUNTIF(F$1:F514,F515)&gt;0,"",MAX(E$1:E514)+1)</f>
        <v/>
      </c>
      <c r="F515" s="6" t="s">
        <v>93</v>
      </c>
      <c r="G515" s="4">
        <f>IF(COUNTIF(H$1:H514,H515)&gt;0,"",MAX(G$1:G514)+1)</f>
        <v>218</v>
      </c>
      <c r="H515" s="6" t="s">
        <v>1668</v>
      </c>
      <c r="I515" s="7" t="s">
        <v>1669</v>
      </c>
    </row>
    <row r="516" spans="1:9" ht="21.4" customHeight="1" x14ac:dyDescent="0.55000000000000004">
      <c r="A516" s="22">
        <v>909</v>
      </c>
      <c r="B516" s="11" t="s">
        <v>1226</v>
      </c>
      <c r="C516" s="4" t="str">
        <f>IF(COUNTIF(D$1:D515,D516)&gt;0,"",MAX(C$1:C515)+1)</f>
        <v/>
      </c>
      <c r="D516" s="6" t="s">
        <v>43</v>
      </c>
      <c r="E516" s="4" t="str">
        <f>IF(COUNTIF(F$1:F515,F516)&gt;0,"",MAX(E$1:E515)+1)</f>
        <v/>
      </c>
      <c r="F516" s="6" t="s">
        <v>12</v>
      </c>
      <c r="G516" s="4" t="str">
        <f>IF(COUNTIF(H$1:H515,H516)&gt;0,"",MAX(G$1:G515)+1)</f>
        <v/>
      </c>
      <c r="H516" s="6" t="s">
        <v>1208</v>
      </c>
      <c r="I516" s="7" t="s">
        <v>55</v>
      </c>
    </row>
    <row r="517" spans="1:9" ht="21.4" customHeight="1" x14ac:dyDescent="0.55000000000000004">
      <c r="A517" s="22">
        <v>834</v>
      </c>
      <c r="B517" s="11" t="s">
        <v>882</v>
      </c>
      <c r="C517" s="4" t="str">
        <f>IF(COUNTIF(D$1:D516,D517)&gt;0,"",MAX(C$1:C516)+1)</f>
        <v/>
      </c>
      <c r="D517" s="6" t="s">
        <v>43</v>
      </c>
      <c r="E517" s="4" t="str">
        <f>IF(COUNTIF(F$1:F516,F517)&gt;0,"",MAX(E$1:E516)+1)</f>
        <v/>
      </c>
      <c r="F517" s="6" t="s">
        <v>42</v>
      </c>
      <c r="G517" s="4">
        <f>IF(COUNTIF(H$1:H516,H517)&gt;0,"",MAX(G$1:G516)+1)</f>
        <v>219</v>
      </c>
      <c r="H517" s="6" t="s">
        <v>883</v>
      </c>
      <c r="I517" s="7" t="s">
        <v>55</v>
      </c>
    </row>
    <row r="518" spans="1:9" ht="21.4" customHeight="1" x14ac:dyDescent="0.55000000000000004">
      <c r="A518" s="22">
        <v>845</v>
      </c>
      <c r="B518" s="11" t="s">
        <v>903</v>
      </c>
      <c r="C518" s="4" t="str">
        <f>IF(COUNTIF(D$1:D517,D518)&gt;0,"",MAX(C$1:C517)+1)</f>
        <v/>
      </c>
      <c r="D518" s="6" t="s">
        <v>43</v>
      </c>
      <c r="E518" s="4" t="str">
        <f>IF(COUNTIF(F$1:F517,F518)&gt;0,"",MAX(E$1:E517)+1)</f>
        <v/>
      </c>
      <c r="F518" s="6" t="s">
        <v>42</v>
      </c>
      <c r="G518" s="4">
        <f>IF(COUNTIF(H$1:H517,H518)&gt;0,"",MAX(G$1:G517)+1)</f>
        <v>220</v>
      </c>
      <c r="H518" s="6" t="s">
        <v>904</v>
      </c>
      <c r="I518" s="7" t="s">
        <v>905</v>
      </c>
    </row>
    <row r="519" spans="1:9" ht="21.4" customHeight="1" x14ac:dyDescent="0.55000000000000004">
      <c r="A519" s="22">
        <v>832</v>
      </c>
      <c r="B519" s="11" t="s">
        <v>877</v>
      </c>
      <c r="C519" s="4" t="str">
        <f>IF(COUNTIF(D$1:D518,D519)&gt;0,"",MAX(C$1:C518)+1)</f>
        <v/>
      </c>
      <c r="D519" s="6" t="s">
        <v>43</v>
      </c>
      <c r="E519" s="4" t="str">
        <f>IF(COUNTIF(F$1:F518,F519)&gt;0,"",MAX(E$1:E518)+1)</f>
        <v/>
      </c>
      <c r="F519" s="6" t="s">
        <v>42</v>
      </c>
      <c r="G519" s="4">
        <f>IF(COUNTIF(H$1:H518,H519)&gt;0,"",MAX(G$1:G518)+1)</f>
        <v>221</v>
      </c>
      <c r="H519" s="6" t="s">
        <v>878</v>
      </c>
      <c r="I519" s="7" t="s">
        <v>55</v>
      </c>
    </row>
    <row r="520" spans="1:9" ht="21.4" customHeight="1" x14ac:dyDescent="0.55000000000000004">
      <c r="A520" s="22">
        <v>374</v>
      </c>
      <c r="B520" s="11" t="s">
        <v>41</v>
      </c>
      <c r="C520" s="4" t="str">
        <f>IF(COUNTIF(D$1:D519,D520)&gt;0,"",MAX(C$1:C519)+1)</f>
        <v/>
      </c>
      <c r="D520" s="6" t="s">
        <v>43</v>
      </c>
      <c r="E520" s="4" t="str">
        <f>IF(COUNTIF(F$1:F519,F520)&gt;0,"",MAX(E$1:E519)+1)</f>
        <v/>
      </c>
      <c r="F520" s="6" t="s">
        <v>42</v>
      </c>
      <c r="G520" s="4">
        <f>IF(COUNTIF(H$1:H519,H520)&gt;0,"",MAX(G$1:G519)+1)</f>
        <v>222</v>
      </c>
      <c r="H520" s="6" t="s">
        <v>44</v>
      </c>
      <c r="I520" s="7" t="s">
        <v>45</v>
      </c>
    </row>
    <row r="521" spans="1:9" ht="21.4" customHeight="1" x14ac:dyDescent="0.55000000000000004">
      <c r="A521" s="22">
        <v>871</v>
      </c>
      <c r="B521" s="11" t="s">
        <v>951</v>
      </c>
      <c r="C521" s="4" t="str">
        <f>IF(COUNTIF(D$1:D520,D521)&gt;0,"",MAX(C$1:C520)+1)</f>
        <v/>
      </c>
      <c r="D521" s="6" t="s">
        <v>43</v>
      </c>
      <c r="E521" s="4" t="str">
        <f>IF(COUNTIF(F$1:F520,F521)&gt;0,"",MAX(E$1:E520)+1)</f>
        <v/>
      </c>
      <c r="F521" s="6" t="s">
        <v>42</v>
      </c>
      <c r="G521" s="4" t="str">
        <f>IF(COUNTIF(H$1:H520,H521)&gt;0,"",MAX(G$1:G520)+1)</f>
        <v/>
      </c>
      <c r="H521" s="6" t="s">
        <v>44</v>
      </c>
      <c r="I521" s="7" t="s">
        <v>952</v>
      </c>
    </row>
    <row r="522" spans="1:9" ht="21.4" customHeight="1" x14ac:dyDescent="0.55000000000000004">
      <c r="A522" s="22">
        <v>846</v>
      </c>
      <c r="B522" s="11" t="s">
        <v>906</v>
      </c>
      <c r="C522" s="4" t="str">
        <f>IF(COUNTIF(D$1:D521,D522)&gt;0,"",MAX(C$1:C521)+1)</f>
        <v/>
      </c>
      <c r="D522" s="6" t="s">
        <v>43</v>
      </c>
      <c r="E522" s="4" t="str">
        <f>IF(COUNTIF(F$1:F521,F522)&gt;0,"",MAX(E$1:E521)+1)</f>
        <v/>
      </c>
      <c r="F522" s="6" t="s">
        <v>42</v>
      </c>
      <c r="G522" s="4" t="str">
        <f>IF(COUNTIF(H$1:H521,H522)&gt;0,"",MAX(G$1:G521)+1)</f>
        <v/>
      </c>
      <c r="H522" s="6" t="s">
        <v>707</v>
      </c>
      <c r="I522" s="7" t="s">
        <v>907</v>
      </c>
    </row>
    <row r="523" spans="1:9" ht="21.4" customHeight="1" x14ac:dyDescent="0.55000000000000004">
      <c r="A523" s="22">
        <v>833</v>
      </c>
      <c r="B523" s="11" t="s">
        <v>879</v>
      </c>
      <c r="C523" s="4" t="str">
        <f>IF(COUNTIF(D$1:D522,D523)&gt;0,"",MAX(C$1:C522)+1)</f>
        <v/>
      </c>
      <c r="D523" s="6" t="s">
        <v>43</v>
      </c>
      <c r="E523" s="4" t="str">
        <f>IF(COUNTIF(F$1:F522,F523)&gt;0,"",MAX(E$1:E522)+1)</f>
        <v/>
      </c>
      <c r="F523" s="6" t="s">
        <v>42</v>
      </c>
      <c r="G523" s="4" t="str">
        <f>IF(COUNTIF(H$1:H522,H523)&gt;0,"",MAX(G$1:G522)+1)</f>
        <v/>
      </c>
      <c r="H523" s="6" t="s">
        <v>880</v>
      </c>
      <c r="I523" s="7" t="s">
        <v>881</v>
      </c>
    </row>
    <row r="524" spans="1:9" ht="21.4" customHeight="1" x14ac:dyDescent="0.55000000000000004">
      <c r="A524" s="22">
        <v>848</v>
      </c>
      <c r="B524" s="11" t="s">
        <v>910</v>
      </c>
      <c r="C524" s="4" t="str">
        <f>IF(COUNTIF(D$1:D523,D524)&gt;0,"",MAX(C$1:C523)+1)</f>
        <v/>
      </c>
      <c r="D524" s="6" t="s">
        <v>43</v>
      </c>
      <c r="E524" s="4" t="str">
        <f>IF(COUNTIF(F$1:F523,F524)&gt;0,"",MAX(E$1:E523)+1)</f>
        <v/>
      </c>
      <c r="F524" s="6" t="s">
        <v>42</v>
      </c>
      <c r="G524" s="4" t="str">
        <f>IF(COUNTIF(H$1:H523,H524)&gt;0,"",MAX(G$1:G523)+1)</f>
        <v/>
      </c>
      <c r="H524" s="6" t="s">
        <v>911</v>
      </c>
      <c r="I524" s="7" t="s">
        <v>55</v>
      </c>
    </row>
    <row r="525" spans="1:9" ht="21.4" customHeight="1" x14ac:dyDescent="0.55000000000000004">
      <c r="A525" s="22">
        <v>814</v>
      </c>
      <c r="B525" s="11" t="s">
        <v>836</v>
      </c>
      <c r="C525" s="4" t="str">
        <f>IF(COUNTIF(D$1:D524,D525)&gt;0,"",MAX(C$1:C524)+1)</f>
        <v/>
      </c>
      <c r="D525" s="6" t="s">
        <v>43</v>
      </c>
      <c r="E525" s="4" t="str">
        <f>IF(COUNTIF(F$1:F524,F525)&gt;0,"",MAX(E$1:E524)+1)</f>
        <v/>
      </c>
      <c r="F525" s="6" t="s">
        <v>42</v>
      </c>
      <c r="G525" s="4">
        <f>IF(COUNTIF(H$1:H524,H525)&gt;0,"",MAX(G$1:G524)+1)</f>
        <v>223</v>
      </c>
      <c r="H525" s="6" t="s">
        <v>837</v>
      </c>
      <c r="I525" s="7" t="s">
        <v>55</v>
      </c>
    </row>
    <row r="526" spans="1:9" ht="21.4" customHeight="1" x14ac:dyDescent="0.55000000000000004">
      <c r="A526" s="22">
        <v>816</v>
      </c>
      <c r="B526" s="11" t="s">
        <v>841</v>
      </c>
      <c r="C526" s="4" t="str">
        <f>IF(COUNTIF(D$1:D525,D526)&gt;0,"",MAX(C$1:C525)+1)</f>
        <v/>
      </c>
      <c r="D526" s="6" t="s">
        <v>43</v>
      </c>
      <c r="E526" s="4" t="str">
        <f>IF(COUNTIF(F$1:F525,F526)&gt;0,"",MAX(E$1:E525)+1)</f>
        <v/>
      </c>
      <c r="F526" s="6" t="s">
        <v>42</v>
      </c>
      <c r="G526" s="4">
        <f>IF(COUNTIF(H$1:H525,H526)&gt;0,"",MAX(G$1:G525)+1)</f>
        <v>224</v>
      </c>
      <c r="H526" s="6" t="s">
        <v>842</v>
      </c>
      <c r="I526" s="7" t="s">
        <v>55</v>
      </c>
    </row>
    <row r="527" spans="1:9" ht="21.4" customHeight="1" x14ac:dyDescent="0.55000000000000004">
      <c r="A527" s="22">
        <v>847</v>
      </c>
      <c r="B527" s="11" t="s">
        <v>908</v>
      </c>
      <c r="C527" s="4" t="str">
        <f>IF(COUNTIF(D$1:D526,D527)&gt;0,"",MAX(C$1:C526)+1)</f>
        <v/>
      </c>
      <c r="D527" s="6" t="s">
        <v>43</v>
      </c>
      <c r="E527" s="4" t="str">
        <f>IF(COUNTIF(F$1:F526,F527)&gt;0,"",MAX(E$1:E526)+1)</f>
        <v/>
      </c>
      <c r="F527" s="6" t="s">
        <v>42</v>
      </c>
      <c r="G527" s="4">
        <f>IF(COUNTIF(H$1:H526,H527)&gt;0,"",MAX(G$1:G526)+1)</f>
        <v>225</v>
      </c>
      <c r="H527" s="6" t="s">
        <v>909</v>
      </c>
      <c r="I527" s="7" t="s">
        <v>55</v>
      </c>
    </row>
    <row r="528" spans="1:9" ht="21.4" customHeight="1" x14ac:dyDescent="0.55000000000000004">
      <c r="A528" s="22">
        <v>877</v>
      </c>
      <c r="B528" s="11" t="s">
        <v>963</v>
      </c>
      <c r="C528" s="4" t="str">
        <f>IF(COUNTIF(D$1:D527,D528)&gt;0,"",MAX(C$1:C527)+1)</f>
        <v/>
      </c>
      <c r="D528" s="6" t="s">
        <v>43</v>
      </c>
      <c r="E528" s="4" t="str">
        <f>IF(COUNTIF(F$1:F527,F528)&gt;0,"",MAX(E$1:E527)+1)</f>
        <v/>
      </c>
      <c r="F528" s="6" t="s">
        <v>42</v>
      </c>
      <c r="G528" s="4">
        <f>IF(COUNTIF(H$1:H527,H528)&gt;0,"",MAX(G$1:G527)+1)</f>
        <v>226</v>
      </c>
      <c r="H528" s="6" t="s">
        <v>964</v>
      </c>
      <c r="I528" s="7" t="s">
        <v>965</v>
      </c>
    </row>
    <row r="529" spans="1:9" ht="21.4" customHeight="1" x14ac:dyDescent="0.55000000000000004">
      <c r="A529" s="22">
        <v>815</v>
      </c>
      <c r="B529" s="11" t="s">
        <v>838</v>
      </c>
      <c r="C529" s="4" t="str">
        <f>IF(COUNTIF(D$1:D528,D529)&gt;0,"",MAX(C$1:C528)+1)</f>
        <v/>
      </c>
      <c r="D529" s="6" t="s">
        <v>43</v>
      </c>
      <c r="E529" s="4" t="str">
        <f>IF(COUNTIF(F$1:F528,F529)&gt;0,"",MAX(E$1:E528)+1)</f>
        <v/>
      </c>
      <c r="F529" s="6" t="s">
        <v>42</v>
      </c>
      <c r="G529" s="4" t="str">
        <f>IF(COUNTIF(H$1:H528,H529)&gt;0,"",MAX(G$1:G528)+1)</f>
        <v/>
      </c>
      <c r="H529" s="6" t="s">
        <v>839</v>
      </c>
      <c r="I529" s="7" t="s">
        <v>840</v>
      </c>
    </row>
    <row r="530" spans="1:9" ht="21.4" customHeight="1" x14ac:dyDescent="0.55000000000000004">
      <c r="A530" s="22">
        <v>878</v>
      </c>
      <c r="B530" s="11" t="s">
        <v>966</v>
      </c>
      <c r="C530" s="4" t="str">
        <f>IF(COUNTIF(D$1:D529,D530)&gt;0,"",MAX(C$1:C529)+1)</f>
        <v/>
      </c>
      <c r="D530" s="6" t="s">
        <v>43</v>
      </c>
      <c r="E530" s="4" t="str">
        <f>IF(COUNTIF(F$1:F529,F530)&gt;0,"",MAX(E$1:E529)+1)</f>
        <v/>
      </c>
      <c r="F530" s="6" t="s">
        <v>42</v>
      </c>
      <c r="G530" s="4">
        <f>IF(COUNTIF(H$1:H529,H530)&gt;0,"",MAX(G$1:G529)+1)</f>
        <v>227</v>
      </c>
      <c r="H530" s="6" t="s">
        <v>967</v>
      </c>
      <c r="I530" s="7" t="s">
        <v>55</v>
      </c>
    </row>
    <row r="531" spans="1:9" ht="21.4" customHeight="1" x14ac:dyDescent="0.55000000000000004">
      <c r="A531" s="22">
        <v>906</v>
      </c>
      <c r="B531" s="11" t="s">
        <v>1218</v>
      </c>
      <c r="C531" s="4" t="str">
        <f>IF(COUNTIF(D$1:D530,D531)&gt;0,"",MAX(C$1:C530)+1)</f>
        <v/>
      </c>
      <c r="D531" s="6" t="s">
        <v>43</v>
      </c>
      <c r="E531" s="4" t="str">
        <f>IF(COUNTIF(F$1:F530,F531)&gt;0,"",MAX(E$1:E530)+1)</f>
        <v/>
      </c>
      <c r="F531" s="6" t="s">
        <v>86</v>
      </c>
      <c r="G531" s="4">
        <f>IF(COUNTIF(H$1:H530,H531)&gt;0,"",MAX(G$1:G530)+1)</f>
        <v>228</v>
      </c>
      <c r="H531" s="6" t="s">
        <v>1219</v>
      </c>
      <c r="I531" s="7" t="s">
        <v>1220</v>
      </c>
    </row>
    <row r="532" spans="1:9" ht="21.4" customHeight="1" x14ac:dyDescent="0.55000000000000004">
      <c r="A532" s="22">
        <v>942</v>
      </c>
      <c r="B532" s="11" t="s">
        <v>1341</v>
      </c>
      <c r="C532" s="4" t="str">
        <f>IF(COUNTIF(D$1:D531,D532)&gt;0,"",MAX(C$1:C531)+1)</f>
        <v/>
      </c>
      <c r="D532" s="6" t="s">
        <v>43</v>
      </c>
      <c r="E532" s="4" t="str">
        <f>IF(COUNTIF(F$1:F531,F532)&gt;0,"",MAX(E$1:E531)+1)</f>
        <v/>
      </c>
      <c r="F532" s="6" t="s">
        <v>86</v>
      </c>
      <c r="G532" s="4" t="str">
        <f>IF(COUNTIF(H$1:H531,H532)&gt;0,"",MAX(G$1:G531)+1)</f>
        <v/>
      </c>
      <c r="H532" s="6" t="s">
        <v>630</v>
      </c>
      <c r="I532" s="7" t="s">
        <v>1342</v>
      </c>
    </row>
    <row r="533" spans="1:9" ht="21.4" customHeight="1" x14ac:dyDescent="0.55000000000000004">
      <c r="A533" s="22">
        <v>426</v>
      </c>
      <c r="B533" s="11" t="s">
        <v>102</v>
      </c>
      <c r="C533" s="4" t="str">
        <f>IF(COUNTIF(D$1:D532,D533)&gt;0,"",MAX(C$1:C532)+1)</f>
        <v/>
      </c>
      <c r="D533" s="6" t="s">
        <v>43</v>
      </c>
      <c r="E533" s="4" t="str">
        <f>IF(COUNTIF(F$1:F532,F533)&gt;0,"",MAX(E$1:E532)+1)</f>
        <v/>
      </c>
      <c r="F533" s="6" t="s">
        <v>86</v>
      </c>
      <c r="G533" s="4">
        <f>IF(COUNTIF(H$1:H532,H533)&gt;0,"",MAX(G$1:G532)+1)</f>
        <v>229</v>
      </c>
      <c r="H533" s="6" t="s">
        <v>103</v>
      </c>
      <c r="I533" s="7" t="s">
        <v>104</v>
      </c>
    </row>
    <row r="534" spans="1:9" ht="21.4" customHeight="1" x14ac:dyDescent="0.55000000000000004">
      <c r="A534" s="22">
        <v>3503</v>
      </c>
      <c r="B534" s="11" t="s">
        <v>1028</v>
      </c>
      <c r="C534" s="4" t="str">
        <f>IF(COUNTIF(D$1:D533,D534)&gt;0,"",MAX(C$1:C533)+1)</f>
        <v/>
      </c>
      <c r="D534" s="6" t="s">
        <v>43</v>
      </c>
      <c r="E534" s="4" t="str">
        <f>IF(COUNTIF(F$1:F533,F534)&gt;0,"",MAX(E$1:E533)+1)</f>
        <v/>
      </c>
      <c r="F534" s="6" t="s">
        <v>86</v>
      </c>
      <c r="G534" s="4" t="str">
        <f>IF(COUNTIF(H$1:H533,H534)&gt;0,"",MAX(G$1:G533)+1)</f>
        <v/>
      </c>
      <c r="H534" s="6" t="s">
        <v>1029</v>
      </c>
      <c r="I534" s="7" t="s">
        <v>1030</v>
      </c>
    </row>
    <row r="535" spans="1:9" ht="21.4" customHeight="1" x14ac:dyDescent="0.55000000000000004">
      <c r="A535" s="22">
        <v>895</v>
      </c>
      <c r="B535" s="11" t="s">
        <v>1195</v>
      </c>
      <c r="C535" s="4" t="str">
        <f>IF(COUNTIF(D$1:D534,D535)&gt;0,"",MAX(C$1:C534)+1)</f>
        <v/>
      </c>
      <c r="D535" s="6" t="s">
        <v>43</v>
      </c>
      <c r="E535" s="4" t="str">
        <f>IF(COUNTIF(F$1:F534,F535)&gt;0,"",MAX(E$1:E534)+1)</f>
        <v/>
      </c>
      <c r="F535" s="6" t="s">
        <v>86</v>
      </c>
      <c r="G535" s="4">
        <f>IF(COUNTIF(H$1:H534,H535)&gt;0,"",MAX(G$1:G534)+1)</f>
        <v>230</v>
      </c>
      <c r="H535" s="6" t="s">
        <v>1196</v>
      </c>
      <c r="I535" s="7" t="s">
        <v>1197</v>
      </c>
    </row>
    <row r="536" spans="1:9" ht="21.4" customHeight="1" x14ac:dyDescent="0.55000000000000004">
      <c r="A536" s="22">
        <v>907</v>
      </c>
      <c r="B536" s="11" t="s">
        <v>1221</v>
      </c>
      <c r="C536" s="4" t="str">
        <f>IF(COUNTIF(D$1:D535,D536)&gt;0,"",MAX(C$1:C535)+1)</f>
        <v/>
      </c>
      <c r="D536" s="6" t="s">
        <v>43</v>
      </c>
      <c r="E536" s="4" t="str">
        <f>IF(COUNTIF(F$1:F535,F536)&gt;0,"",MAX(E$1:E535)+1)</f>
        <v/>
      </c>
      <c r="F536" s="6" t="s">
        <v>86</v>
      </c>
      <c r="G536" s="4">
        <f>IF(COUNTIF(H$1:H535,H536)&gt;0,"",MAX(G$1:G535)+1)</f>
        <v>231</v>
      </c>
      <c r="H536" s="6" t="s">
        <v>1222</v>
      </c>
      <c r="I536" s="7" t="s">
        <v>55</v>
      </c>
    </row>
    <row r="537" spans="1:9" ht="21.4" customHeight="1" x14ac:dyDescent="0.55000000000000004">
      <c r="A537" s="22">
        <v>857</v>
      </c>
      <c r="B537" s="11" t="s">
        <v>921</v>
      </c>
      <c r="C537" s="4" t="str">
        <f>IF(COUNTIF(D$1:D536,D537)&gt;0,"",MAX(C$1:C536)+1)</f>
        <v/>
      </c>
      <c r="D537" s="6" t="s">
        <v>43</v>
      </c>
      <c r="E537" s="4" t="str">
        <f>IF(COUNTIF(F$1:F536,F537)&gt;0,"",MAX(E$1:E536)+1)</f>
        <v/>
      </c>
      <c r="F537" s="6" t="s">
        <v>86</v>
      </c>
      <c r="G537" s="4" t="str">
        <f>IF(COUNTIF(H$1:H536,H537)&gt;0,"",MAX(G$1:G536)+1)</f>
        <v/>
      </c>
      <c r="H537" s="6" t="s">
        <v>922</v>
      </c>
      <c r="I537" s="7" t="s">
        <v>923</v>
      </c>
    </row>
    <row r="538" spans="1:9" ht="21.4" customHeight="1" x14ac:dyDescent="0.55000000000000004">
      <c r="A538" s="22">
        <v>934</v>
      </c>
      <c r="B538" s="11" t="s">
        <v>1326</v>
      </c>
      <c r="C538" s="4" t="str">
        <f>IF(COUNTIF(D$1:D537,D538)&gt;0,"",MAX(C$1:C537)+1)</f>
        <v/>
      </c>
      <c r="D538" s="6" t="s">
        <v>43</v>
      </c>
      <c r="E538" s="4" t="str">
        <f>IF(COUNTIF(F$1:F537,F538)&gt;0,"",MAX(E$1:E537)+1)</f>
        <v/>
      </c>
      <c r="F538" s="6" t="s">
        <v>86</v>
      </c>
      <c r="G538" s="4" t="str">
        <f>IF(COUNTIF(H$1:H537,H538)&gt;0,"",MAX(G$1:G537)+1)</f>
        <v/>
      </c>
      <c r="H538" s="6" t="s">
        <v>922</v>
      </c>
      <c r="I538" s="7" t="s">
        <v>1327</v>
      </c>
    </row>
    <row r="539" spans="1:9" ht="21.4" customHeight="1" x14ac:dyDescent="0.55000000000000004">
      <c r="A539" s="22">
        <v>915</v>
      </c>
      <c r="B539" s="11" t="s">
        <v>851</v>
      </c>
      <c r="C539" s="4">
        <f>IF(COUNTIF(D$1:D538,D539)&gt;0,"",MAX(C$1:C538)+1)</f>
        <v>11</v>
      </c>
      <c r="D539" s="6" t="s">
        <v>973</v>
      </c>
      <c r="E539" s="4" t="str">
        <f>IF(COUNTIF(F$1:F538,F539)&gt;0,"",MAX(E$1:E538)+1)</f>
        <v/>
      </c>
      <c r="F539" s="6" t="s">
        <v>24</v>
      </c>
      <c r="G539" s="4">
        <f>IF(COUNTIF(H$1:H538,H539)&gt;0,"",MAX(G$1:G538)+1)</f>
        <v>232</v>
      </c>
      <c r="H539" s="6" t="s">
        <v>1278</v>
      </c>
      <c r="I539" s="7" t="s">
        <v>1279</v>
      </c>
    </row>
    <row r="540" spans="1:9" ht="21.4" customHeight="1" x14ac:dyDescent="0.55000000000000004">
      <c r="A540" s="22">
        <v>922</v>
      </c>
      <c r="B540" s="11" t="s">
        <v>1298</v>
      </c>
      <c r="C540" s="4" t="str">
        <f>IF(COUNTIF(D$1:D539,D540)&gt;0,"",MAX(C$1:C539)+1)</f>
        <v/>
      </c>
      <c r="D540" s="6" t="s">
        <v>973</v>
      </c>
      <c r="E540" s="4" t="str">
        <f>IF(COUNTIF(F$1:F539,F540)&gt;0,"",MAX(E$1:E539)+1)</f>
        <v/>
      </c>
      <c r="F540" s="6" t="s">
        <v>24</v>
      </c>
      <c r="G540" s="4">
        <f>IF(COUNTIF(H$1:H539,H540)&gt;0,"",MAX(G$1:G539)+1)</f>
        <v>233</v>
      </c>
      <c r="H540" s="6" t="s">
        <v>1299</v>
      </c>
      <c r="I540" s="7" t="s">
        <v>1300</v>
      </c>
    </row>
    <row r="541" spans="1:9" ht="21.4" customHeight="1" x14ac:dyDescent="0.55000000000000004">
      <c r="A541" s="22">
        <v>931</v>
      </c>
      <c r="B541" s="11" t="s">
        <v>793</v>
      </c>
      <c r="C541" s="4" t="str">
        <f>IF(COUNTIF(D$1:D540,D541)&gt;0,"",MAX(C$1:C540)+1)</f>
        <v/>
      </c>
      <c r="D541" s="6" t="s">
        <v>973</v>
      </c>
      <c r="E541" s="4" t="str">
        <f>IF(COUNTIF(F$1:F540,F541)&gt;0,"",MAX(E$1:E540)+1)</f>
        <v/>
      </c>
      <c r="F541" s="6" t="s">
        <v>24</v>
      </c>
      <c r="G541" s="4">
        <f>IF(COUNTIF(H$1:H540,H541)&gt;0,"",MAX(G$1:G540)+1)</f>
        <v>234</v>
      </c>
      <c r="H541" s="6" t="s">
        <v>977</v>
      </c>
      <c r="I541" s="7" t="s">
        <v>1321</v>
      </c>
    </row>
    <row r="542" spans="1:9" ht="21.4" customHeight="1" x14ac:dyDescent="0.55000000000000004">
      <c r="A542" s="22">
        <v>939</v>
      </c>
      <c r="B542" s="11" t="s">
        <v>1335</v>
      </c>
      <c r="C542" s="4" t="str">
        <f>IF(COUNTIF(D$1:D541,D542)&gt;0,"",MAX(C$1:C541)+1)</f>
        <v/>
      </c>
      <c r="D542" s="6" t="s">
        <v>973</v>
      </c>
      <c r="E542" s="4" t="str">
        <f>IF(COUNTIF(F$1:F541,F542)&gt;0,"",MAX(E$1:E541)+1)</f>
        <v/>
      </c>
      <c r="F542" s="6" t="s">
        <v>24</v>
      </c>
      <c r="G542" s="4" t="str">
        <f>IF(COUNTIF(H$1:H541,H542)&gt;0,"",MAX(G$1:G541)+1)</f>
        <v/>
      </c>
      <c r="H542" s="6" t="s">
        <v>977</v>
      </c>
      <c r="I542" s="7" t="s">
        <v>1336</v>
      </c>
    </row>
    <row r="543" spans="1:9" ht="21.4" customHeight="1" x14ac:dyDescent="0.55000000000000004">
      <c r="A543" s="22">
        <v>940</v>
      </c>
      <c r="B543" s="11" t="s">
        <v>1337</v>
      </c>
      <c r="C543" s="4" t="str">
        <f>IF(COUNTIF(D$1:D542,D543)&gt;0,"",MAX(C$1:C542)+1)</f>
        <v/>
      </c>
      <c r="D543" s="6" t="s">
        <v>973</v>
      </c>
      <c r="E543" s="4" t="str">
        <f>IF(COUNTIF(F$1:F542,F543)&gt;0,"",MAX(E$1:E542)+1)</f>
        <v/>
      </c>
      <c r="F543" s="6" t="s">
        <v>24</v>
      </c>
      <c r="G543" s="4" t="str">
        <f>IF(COUNTIF(H$1:H542,H543)&gt;0,"",MAX(G$1:G542)+1)</f>
        <v/>
      </c>
      <c r="H543" s="6" t="s">
        <v>977</v>
      </c>
      <c r="I543" s="7" t="s">
        <v>1338</v>
      </c>
    </row>
    <row r="544" spans="1:9" ht="21.4" customHeight="1" x14ac:dyDescent="0.55000000000000004">
      <c r="A544" s="22">
        <v>941</v>
      </c>
      <c r="B544" s="11" t="s">
        <v>1339</v>
      </c>
      <c r="C544" s="4" t="str">
        <f>IF(COUNTIF(D$1:D543,D544)&gt;0,"",MAX(C$1:C543)+1)</f>
        <v/>
      </c>
      <c r="D544" s="6" t="s">
        <v>973</v>
      </c>
      <c r="E544" s="4" t="str">
        <f>IF(COUNTIF(F$1:F543,F544)&gt;0,"",MAX(E$1:E543)+1)</f>
        <v/>
      </c>
      <c r="F544" s="6" t="s">
        <v>24</v>
      </c>
      <c r="G544" s="4" t="str">
        <f>IF(COUNTIF(H$1:H543,H544)&gt;0,"",MAX(G$1:G543)+1)</f>
        <v/>
      </c>
      <c r="H544" s="6" t="s">
        <v>977</v>
      </c>
      <c r="I544" s="7" t="s">
        <v>1340</v>
      </c>
    </row>
    <row r="545" spans="1:9" ht="21.4" customHeight="1" x14ac:dyDescent="0.55000000000000004">
      <c r="A545" s="22">
        <v>943</v>
      </c>
      <c r="B545" s="11" t="s">
        <v>1343</v>
      </c>
      <c r="C545" s="4" t="str">
        <f>IF(COUNTIF(D$1:D544,D545)&gt;0,"",MAX(C$1:C544)+1)</f>
        <v/>
      </c>
      <c r="D545" s="6" t="s">
        <v>973</v>
      </c>
      <c r="E545" s="4" t="str">
        <f>IF(COUNTIF(F$1:F544,F545)&gt;0,"",MAX(E$1:E544)+1)</f>
        <v/>
      </c>
      <c r="F545" s="6" t="s">
        <v>24</v>
      </c>
      <c r="G545" s="4">
        <f>IF(COUNTIF(H$1:H544,H545)&gt;0,"",MAX(G$1:G544)+1)</f>
        <v>235</v>
      </c>
      <c r="H545" s="6" t="s">
        <v>1344</v>
      </c>
      <c r="I545" s="7" t="s">
        <v>1345</v>
      </c>
    </row>
    <row r="546" spans="1:9" ht="21.4" customHeight="1" x14ac:dyDescent="0.55000000000000004">
      <c r="A546" s="22">
        <v>914</v>
      </c>
      <c r="B546" s="11" t="s">
        <v>1275</v>
      </c>
      <c r="C546" s="4" t="str">
        <f>IF(COUNTIF(D$1:D545,D546)&gt;0,"",MAX(C$1:C545)+1)</f>
        <v/>
      </c>
      <c r="D546" s="6" t="s">
        <v>973</v>
      </c>
      <c r="E546" s="4" t="str">
        <f>IF(COUNTIF(F$1:F545,F546)&gt;0,"",MAX(E$1:E545)+1)</f>
        <v/>
      </c>
      <c r="F546" s="6" t="s">
        <v>20</v>
      </c>
      <c r="G546" s="4">
        <f>IF(COUNTIF(H$1:H545,H546)&gt;0,"",MAX(G$1:G545)+1)</f>
        <v>236</v>
      </c>
      <c r="H546" s="6" t="s">
        <v>1276</v>
      </c>
      <c r="I546" s="7" t="s">
        <v>1277</v>
      </c>
    </row>
    <row r="547" spans="1:9" ht="21.4" customHeight="1" x14ac:dyDescent="0.55000000000000004">
      <c r="A547" s="22">
        <v>923</v>
      </c>
      <c r="B547" s="11" t="s">
        <v>1301</v>
      </c>
      <c r="C547" s="4" t="str">
        <f>IF(COUNTIF(D$1:D546,D547)&gt;0,"",MAX(C$1:C546)+1)</f>
        <v/>
      </c>
      <c r="D547" s="6" t="s">
        <v>973</v>
      </c>
      <c r="E547" s="4" t="str">
        <f>IF(COUNTIF(F$1:F546,F547)&gt;0,"",MAX(E$1:E546)+1)</f>
        <v/>
      </c>
      <c r="F547" s="6" t="s">
        <v>20</v>
      </c>
      <c r="G547" s="4" t="str">
        <f>IF(COUNTIF(H$1:H546,H547)&gt;0,"",MAX(G$1:G546)+1)</f>
        <v/>
      </c>
      <c r="H547" s="6" t="s">
        <v>1299</v>
      </c>
      <c r="I547" s="7" t="s">
        <v>1302</v>
      </c>
    </row>
    <row r="548" spans="1:9" ht="21.4" customHeight="1" x14ac:dyDescent="0.55000000000000004">
      <c r="A548" s="22">
        <v>924</v>
      </c>
      <c r="B548" s="11" t="s">
        <v>1303</v>
      </c>
      <c r="C548" s="4" t="str">
        <f>IF(COUNTIF(D$1:D547,D548)&gt;0,"",MAX(C$1:C547)+1)</f>
        <v/>
      </c>
      <c r="D548" s="6" t="s">
        <v>973</v>
      </c>
      <c r="E548" s="4" t="str">
        <f>IF(COUNTIF(F$1:F547,F548)&gt;0,"",MAX(E$1:E547)+1)</f>
        <v/>
      </c>
      <c r="F548" s="6" t="s">
        <v>20</v>
      </c>
      <c r="G548" s="4">
        <f>IF(COUNTIF(H$1:H547,H548)&gt;0,"",MAX(G$1:G547)+1)</f>
        <v>237</v>
      </c>
      <c r="H548" s="6" t="s">
        <v>1304</v>
      </c>
      <c r="I548" s="7" t="s">
        <v>1305</v>
      </c>
    </row>
    <row r="549" spans="1:9" ht="21.4" customHeight="1" x14ac:dyDescent="0.55000000000000004">
      <c r="A549" s="22">
        <v>925</v>
      </c>
      <c r="B549" s="11" t="s">
        <v>1306</v>
      </c>
      <c r="C549" s="4" t="str">
        <f>IF(COUNTIF(D$1:D548,D549)&gt;0,"",MAX(C$1:C548)+1)</f>
        <v/>
      </c>
      <c r="D549" s="6" t="s">
        <v>973</v>
      </c>
      <c r="E549" s="4" t="str">
        <f>IF(COUNTIF(F$1:F548,F549)&gt;0,"",MAX(E$1:E548)+1)</f>
        <v/>
      </c>
      <c r="F549" s="6" t="s">
        <v>20</v>
      </c>
      <c r="G549" s="4">
        <f>IF(COUNTIF(H$1:H548,H549)&gt;0,"",MAX(G$1:G548)+1)</f>
        <v>238</v>
      </c>
      <c r="H549" s="6" t="s">
        <v>1307</v>
      </c>
      <c r="I549" s="7" t="s">
        <v>1308</v>
      </c>
    </row>
    <row r="550" spans="1:9" ht="21.4" customHeight="1" x14ac:dyDescent="0.55000000000000004">
      <c r="A550" s="22">
        <v>926</v>
      </c>
      <c r="B550" s="11" t="s">
        <v>1309</v>
      </c>
      <c r="C550" s="4" t="str">
        <f>IF(COUNTIF(D$1:D549,D550)&gt;0,"",MAX(C$1:C549)+1)</f>
        <v/>
      </c>
      <c r="D550" s="6" t="s">
        <v>973</v>
      </c>
      <c r="E550" s="4" t="str">
        <f>IF(COUNTIF(F$1:F549,F550)&gt;0,"",MAX(E$1:E549)+1)</f>
        <v/>
      </c>
      <c r="F550" s="6" t="s">
        <v>20</v>
      </c>
      <c r="G550" s="4">
        <f>IF(COUNTIF(H$1:H549,H550)&gt;0,"",MAX(G$1:G549)+1)</f>
        <v>239</v>
      </c>
      <c r="H550" s="6" t="s">
        <v>1310</v>
      </c>
      <c r="I550" s="7" t="s">
        <v>1311</v>
      </c>
    </row>
    <row r="551" spans="1:9" ht="21.4" customHeight="1" x14ac:dyDescent="0.55000000000000004">
      <c r="A551" s="22">
        <v>927</v>
      </c>
      <c r="B551" s="11" t="s">
        <v>1312</v>
      </c>
      <c r="C551" s="4" t="str">
        <f>IF(COUNTIF(D$1:D550,D551)&gt;0,"",MAX(C$1:C550)+1)</f>
        <v/>
      </c>
      <c r="D551" s="6" t="s">
        <v>973</v>
      </c>
      <c r="E551" s="4" t="str">
        <f>IF(COUNTIF(F$1:F550,F551)&gt;0,"",MAX(E$1:E550)+1)</f>
        <v/>
      </c>
      <c r="F551" s="6" t="s">
        <v>20</v>
      </c>
      <c r="G551" s="4" t="str">
        <f>IF(COUNTIF(H$1:H550,H551)&gt;0,"",MAX(G$1:G550)+1)</f>
        <v/>
      </c>
      <c r="H551" s="6" t="s">
        <v>1310</v>
      </c>
      <c r="I551" s="7" t="s">
        <v>1313</v>
      </c>
    </row>
    <row r="552" spans="1:9" ht="21.4" customHeight="1" x14ac:dyDescent="0.55000000000000004">
      <c r="A552" s="22">
        <v>928</v>
      </c>
      <c r="B552" s="11" t="s">
        <v>1303</v>
      </c>
      <c r="C552" s="4" t="str">
        <f>IF(COUNTIF(D$1:D551,D552)&gt;0,"",MAX(C$1:C551)+1)</f>
        <v/>
      </c>
      <c r="D552" s="6" t="s">
        <v>973</v>
      </c>
      <c r="E552" s="4" t="str">
        <f>IF(COUNTIF(F$1:F551,F552)&gt;0,"",MAX(E$1:E551)+1)</f>
        <v/>
      </c>
      <c r="F552" s="6" t="s">
        <v>20</v>
      </c>
      <c r="G552" s="4" t="str">
        <f>IF(COUNTIF(H$1:H551,H552)&gt;0,"",MAX(G$1:G551)+1)</f>
        <v/>
      </c>
      <c r="H552" s="6" t="s">
        <v>1310</v>
      </c>
      <c r="I552" s="7" t="s">
        <v>1314</v>
      </c>
    </row>
    <row r="553" spans="1:9" ht="21.4" customHeight="1" x14ac:dyDescent="0.55000000000000004">
      <c r="A553" s="22">
        <v>932</v>
      </c>
      <c r="B553" s="11" t="s">
        <v>1322</v>
      </c>
      <c r="C553" s="4" t="str">
        <f>IF(COUNTIF(D$1:D552,D553)&gt;0,"",MAX(C$1:C552)+1)</f>
        <v/>
      </c>
      <c r="D553" s="6" t="s">
        <v>973</v>
      </c>
      <c r="E553" s="4" t="str">
        <f>IF(COUNTIF(F$1:F552,F553)&gt;0,"",MAX(E$1:E552)+1)</f>
        <v/>
      </c>
      <c r="F553" s="6" t="s">
        <v>20</v>
      </c>
      <c r="G553" s="4" t="str">
        <f>IF(COUNTIF(H$1:H552,H553)&gt;0,"",MAX(G$1:G552)+1)</f>
        <v/>
      </c>
      <c r="H553" s="6" t="s">
        <v>977</v>
      </c>
      <c r="I553" s="7" t="s">
        <v>1323</v>
      </c>
    </row>
    <row r="554" spans="1:9" ht="21.4" customHeight="1" x14ac:dyDescent="0.55000000000000004">
      <c r="A554" s="22">
        <v>936</v>
      </c>
      <c r="B554" s="11" t="s">
        <v>1328</v>
      </c>
      <c r="C554" s="4" t="str">
        <f>IF(COUNTIF(D$1:D553,D554)&gt;0,"",MAX(C$1:C553)+1)</f>
        <v/>
      </c>
      <c r="D554" s="6" t="s">
        <v>973</v>
      </c>
      <c r="E554" s="4" t="str">
        <f>IF(COUNTIF(F$1:F553,F554)&gt;0,"",MAX(E$1:E553)+1)</f>
        <v/>
      </c>
      <c r="F554" s="6" t="s">
        <v>20</v>
      </c>
      <c r="G554" s="4" t="str">
        <f>IF(COUNTIF(H$1:H553,H554)&gt;0,"",MAX(G$1:G553)+1)</f>
        <v/>
      </c>
      <c r="H554" s="6" t="s">
        <v>977</v>
      </c>
      <c r="I554" s="7" t="s">
        <v>1329</v>
      </c>
    </row>
    <row r="555" spans="1:9" ht="21.4" customHeight="1" x14ac:dyDescent="0.55000000000000004">
      <c r="A555" s="22">
        <v>937</v>
      </c>
      <c r="B555" s="11" t="s">
        <v>1330</v>
      </c>
      <c r="C555" s="4" t="str">
        <f>IF(COUNTIF(D$1:D554,D555)&gt;0,"",MAX(C$1:C554)+1)</f>
        <v/>
      </c>
      <c r="D555" s="6" t="s">
        <v>973</v>
      </c>
      <c r="E555" s="4" t="str">
        <f>IF(COUNTIF(F$1:F554,F555)&gt;0,"",MAX(E$1:E554)+1)</f>
        <v/>
      </c>
      <c r="F555" s="6" t="s">
        <v>20</v>
      </c>
      <c r="G555" s="4" t="str">
        <f>IF(COUNTIF(H$1:H554,H555)&gt;0,"",MAX(G$1:G554)+1)</f>
        <v/>
      </c>
      <c r="H555" s="6" t="s">
        <v>977</v>
      </c>
      <c r="I555" s="7" t="s">
        <v>1331</v>
      </c>
    </row>
    <row r="556" spans="1:9" ht="21.4" customHeight="1" x14ac:dyDescent="0.55000000000000004">
      <c r="A556" s="22">
        <v>930</v>
      </c>
      <c r="B556" s="11" t="s">
        <v>1318</v>
      </c>
      <c r="C556" s="4" t="str">
        <f>IF(COUNTIF(D$1:D555,D556)&gt;0,"",MAX(C$1:C555)+1)</f>
        <v/>
      </c>
      <c r="D556" s="6" t="s">
        <v>973</v>
      </c>
      <c r="E556" s="4" t="str">
        <f>IF(COUNTIF(F$1:F555,F556)&gt;0,"",MAX(E$1:E555)+1)</f>
        <v/>
      </c>
      <c r="F556" s="6" t="s">
        <v>20</v>
      </c>
      <c r="G556" s="4">
        <f>IF(COUNTIF(H$1:H555,H556)&gt;0,"",MAX(G$1:G555)+1)</f>
        <v>240</v>
      </c>
      <c r="H556" s="6" t="s">
        <v>1319</v>
      </c>
      <c r="I556" s="7" t="s">
        <v>1320</v>
      </c>
    </row>
    <row r="557" spans="1:9" ht="21.4" customHeight="1" x14ac:dyDescent="0.55000000000000004">
      <c r="A557" s="22">
        <v>1106</v>
      </c>
      <c r="B557" s="11" t="s">
        <v>1698</v>
      </c>
      <c r="C557" s="4" t="str">
        <f>IF(COUNTIF(D$1:D556,D557)&gt;0,"",MAX(C$1:C556)+1)</f>
        <v/>
      </c>
      <c r="D557" s="6" t="s">
        <v>973</v>
      </c>
      <c r="E557" s="4" t="str">
        <f>IF(COUNTIF(F$1:F556,F557)&gt;0,"",MAX(E$1:E556)+1)</f>
        <v/>
      </c>
      <c r="F557" s="6" t="s">
        <v>93</v>
      </c>
      <c r="G557" s="4" t="str">
        <f>IF(COUNTIF(H$1:H556,H557)&gt;0,"",MAX(G$1:G556)+1)</f>
        <v/>
      </c>
      <c r="H557" s="6" t="s">
        <v>1276</v>
      </c>
      <c r="I557" s="7" t="s">
        <v>1699</v>
      </c>
    </row>
    <row r="558" spans="1:9" ht="21.4" customHeight="1" x14ac:dyDescent="0.55000000000000004">
      <c r="A558" s="22">
        <v>1107</v>
      </c>
      <c r="B558" s="11" t="s">
        <v>1700</v>
      </c>
      <c r="C558" s="4" t="str">
        <f>IF(COUNTIF(D$1:D557,D558)&gt;0,"",MAX(C$1:C557)+1)</f>
        <v/>
      </c>
      <c r="D558" s="6" t="s">
        <v>973</v>
      </c>
      <c r="E558" s="4" t="str">
        <f>IF(COUNTIF(F$1:F557,F558)&gt;0,"",MAX(E$1:E557)+1)</f>
        <v/>
      </c>
      <c r="F558" s="6" t="s">
        <v>93</v>
      </c>
      <c r="G558" s="4" t="str">
        <f>IF(COUNTIF(H$1:H557,H558)&gt;0,"",MAX(G$1:G557)+1)</f>
        <v/>
      </c>
      <c r="H558" s="6" t="s">
        <v>1276</v>
      </c>
      <c r="I558" s="7" t="s">
        <v>1701</v>
      </c>
    </row>
    <row r="559" spans="1:9" ht="21.4" customHeight="1" x14ac:dyDescent="0.55000000000000004">
      <c r="A559" s="22">
        <v>1110</v>
      </c>
      <c r="B559" s="11" t="s">
        <v>1707</v>
      </c>
      <c r="C559" s="4" t="str">
        <f>IF(COUNTIF(D$1:D558,D559)&gt;0,"",MAX(C$1:C558)+1)</f>
        <v/>
      </c>
      <c r="D559" s="6" t="s">
        <v>973</v>
      </c>
      <c r="E559" s="4" t="str">
        <f>IF(COUNTIF(F$1:F558,F559)&gt;0,"",MAX(E$1:E558)+1)</f>
        <v/>
      </c>
      <c r="F559" s="6" t="s">
        <v>93</v>
      </c>
      <c r="G559" s="4">
        <f>IF(COUNTIF(H$1:H558,H559)&gt;0,"",MAX(G$1:G558)+1)</f>
        <v>241</v>
      </c>
      <c r="H559" s="6" t="s">
        <v>1708</v>
      </c>
      <c r="I559" s="7" t="s">
        <v>55</v>
      </c>
    </row>
    <row r="560" spans="1:9" ht="21.4" customHeight="1" x14ac:dyDescent="0.55000000000000004">
      <c r="A560" s="22">
        <v>1103</v>
      </c>
      <c r="B560" s="11" t="s">
        <v>1691</v>
      </c>
      <c r="C560" s="4" t="str">
        <f>IF(COUNTIF(D$1:D559,D560)&gt;0,"",MAX(C$1:C559)+1)</f>
        <v/>
      </c>
      <c r="D560" s="6" t="s">
        <v>973</v>
      </c>
      <c r="E560" s="4" t="str">
        <f>IF(COUNTIF(F$1:F559,F560)&gt;0,"",MAX(E$1:E559)+1)</f>
        <v/>
      </c>
      <c r="F560" s="6" t="s">
        <v>93</v>
      </c>
      <c r="G560" s="4">
        <f>IF(COUNTIF(H$1:H559,H560)&gt;0,"",MAX(G$1:G559)+1)</f>
        <v>242</v>
      </c>
      <c r="H560" s="6" t="s">
        <v>1692</v>
      </c>
      <c r="I560" s="7" t="s">
        <v>1693</v>
      </c>
    </row>
    <row r="561" spans="1:9" ht="21.4" customHeight="1" x14ac:dyDescent="0.55000000000000004">
      <c r="A561" s="22">
        <v>1105</v>
      </c>
      <c r="B561" s="11" t="s">
        <v>1696</v>
      </c>
      <c r="C561" s="4" t="str">
        <f>IF(COUNTIF(D$1:D560,D561)&gt;0,"",MAX(C$1:C560)+1)</f>
        <v/>
      </c>
      <c r="D561" s="6" t="s">
        <v>973</v>
      </c>
      <c r="E561" s="4" t="str">
        <f>IF(COUNTIF(F$1:F560,F561)&gt;0,"",MAX(E$1:E560)+1)</f>
        <v/>
      </c>
      <c r="F561" s="6" t="s">
        <v>93</v>
      </c>
      <c r="G561" s="4">
        <f>IF(COUNTIF(H$1:H560,H561)&gt;0,"",MAX(G$1:G560)+1)</f>
        <v>243</v>
      </c>
      <c r="H561" s="6" t="s">
        <v>1697</v>
      </c>
      <c r="I561" s="7" t="s">
        <v>55</v>
      </c>
    </row>
    <row r="562" spans="1:9" ht="21.4" customHeight="1" x14ac:dyDescent="0.55000000000000004">
      <c r="A562" s="22">
        <v>1111</v>
      </c>
      <c r="B562" s="11" t="s">
        <v>1709</v>
      </c>
      <c r="C562" s="4" t="str">
        <f>IF(COUNTIF(D$1:D561,D562)&gt;0,"",MAX(C$1:C561)+1)</f>
        <v/>
      </c>
      <c r="D562" s="6" t="s">
        <v>973</v>
      </c>
      <c r="E562" s="4" t="str">
        <f>IF(COUNTIF(F$1:F561,F562)&gt;0,"",MAX(E$1:E561)+1)</f>
        <v/>
      </c>
      <c r="F562" s="6" t="s">
        <v>93</v>
      </c>
      <c r="G562" s="4" t="str">
        <f>IF(COUNTIF(H$1:H561,H562)&gt;0,"",MAX(G$1:G561)+1)</f>
        <v/>
      </c>
      <c r="H562" s="6" t="s">
        <v>1344</v>
      </c>
      <c r="I562" s="7" t="s">
        <v>1710</v>
      </c>
    </row>
    <row r="563" spans="1:9" ht="21.4" customHeight="1" x14ac:dyDescent="0.55000000000000004">
      <c r="A563" s="22">
        <v>938</v>
      </c>
      <c r="B563" s="11" t="s">
        <v>1332</v>
      </c>
      <c r="C563" s="4" t="str">
        <f>IF(COUNTIF(D$1:D562,D563)&gt;0,"",MAX(C$1:C562)+1)</f>
        <v/>
      </c>
      <c r="D563" s="6" t="s">
        <v>973</v>
      </c>
      <c r="E563" s="4" t="str">
        <f>IF(COUNTIF(F$1:F562,F563)&gt;0,"",MAX(E$1:E562)+1)</f>
        <v/>
      </c>
      <c r="F563" s="6" t="s">
        <v>12</v>
      </c>
      <c r="G563" s="4">
        <f>IF(COUNTIF(H$1:H562,H563)&gt;0,"",MAX(G$1:G562)+1)</f>
        <v>244</v>
      </c>
      <c r="H563" s="6" t="s">
        <v>1333</v>
      </c>
      <c r="I563" s="7" t="s">
        <v>1334</v>
      </c>
    </row>
    <row r="564" spans="1:9" ht="21.4" customHeight="1" x14ac:dyDescent="0.55000000000000004">
      <c r="A564" s="22">
        <v>880</v>
      </c>
      <c r="B564" s="11" t="s">
        <v>972</v>
      </c>
      <c r="C564" s="4" t="str">
        <f>IF(COUNTIF(D$1:D563,D564)&gt;0,"",MAX(C$1:C563)+1)</f>
        <v/>
      </c>
      <c r="D564" s="6" t="s">
        <v>973</v>
      </c>
      <c r="E564" s="4" t="str">
        <f>IF(COUNTIF(F$1:F563,F564)&gt;0,"",MAX(E$1:E563)+1)</f>
        <v/>
      </c>
      <c r="F564" s="6" t="s">
        <v>42</v>
      </c>
      <c r="G564" s="4">
        <f>IF(COUNTIF(H$1:H563,H564)&gt;0,"",MAX(G$1:G563)+1)</f>
        <v>245</v>
      </c>
      <c r="H564" s="6" t="s">
        <v>974</v>
      </c>
      <c r="I564" s="7" t="s">
        <v>975</v>
      </c>
    </row>
    <row r="565" spans="1:9" ht="21.4" customHeight="1" x14ac:dyDescent="0.55000000000000004">
      <c r="A565" s="22">
        <v>881</v>
      </c>
      <c r="B565" s="11" t="s">
        <v>976</v>
      </c>
      <c r="C565" s="4" t="str">
        <f>IF(COUNTIF(D$1:D564,D565)&gt;0,"",MAX(C$1:C564)+1)</f>
        <v/>
      </c>
      <c r="D565" s="6" t="s">
        <v>973</v>
      </c>
      <c r="E565" s="4" t="str">
        <f>IF(COUNTIF(F$1:F564,F565)&gt;0,"",MAX(E$1:E564)+1)</f>
        <v/>
      </c>
      <c r="F565" s="6" t="s">
        <v>42</v>
      </c>
      <c r="G565" s="4" t="str">
        <f>IF(COUNTIF(H$1:H564,H565)&gt;0,"",MAX(G$1:G564)+1)</f>
        <v/>
      </c>
      <c r="H565" s="6" t="s">
        <v>977</v>
      </c>
      <c r="I565" s="7" t="s">
        <v>978</v>
      </c>
    </row>
    <row r="566" spans="1:9" ht="21.4" customHeight="1" x14ac:dyDescent="0.55000000000000004">
      <c r="A566" s="22">
        <v>933</v>
      </c>
      <c r="B566" s="11" t="s">
        <v>1324</v>
      </c>
      <c r="C566" s="4" t="str">
        <f>IF(COUNTIF(D$1:D565,D566)&gt;0,"",MAX(C$1:C565)+1)</f>
        <v/>
      </c>
      <c r="D566" s="6" t="s">
        <v>973</v>
      </c>
      <c r="E566" s="4" t="str">
        <f>IF(COUNTIF(F$1:F565,F566)&gt;0,"",MAX(E$1:E565)+1)</f>
        <v/>
      </c>
      <c r="F566" s="6" t="s">
        <v>86</v>
      </c>
      <c r="G566" s="4" t="str">
        <f>IF(COUNTIF(H$1:H565,H566)&gt;0,"",MAX(G$1:G565)+1)</f>
        <v/>
      </c>
      <c r="H566" s="6" t="s">
        <v>977</v>
      </c>
      <c r="I566" s="7" t="s">
        <v>1325</v>
      </c>
    </row>
    <row r="567" spans="1:9" ht="21.4" customHeight="1" x14ac:dyDescent="0.55000000000000004">
      <c r="A567" s="22">
        <v>470747</v>
      </c>
      <c r="B567" s="11" t="s">
        <v>1250</v>
      </c>
      <c r="C567" s="4">
        <f>IF(COUNTIF(D$1:D566,D567)&gt;0,"",MAX(C$1:C566)+1)</f>
        <v>12</v>
      </c>
      <c r="D567" s="6" t="s">
        <v>1251</v>
      </c>
      <c r="E567" s="4" t="str">
        <f>IF(COUNTIF(F$1:F566,F567)&gt;0,"",MAX(E$1:E566)+1)</f>
        <v/>
      </c>
      <c r="F567" s="6" t="s">
        <v>16</v>
      </c>
      <c r="G567" s="4">
        <f>IF(COUNTIF(H$1:H566,H567)&gt;0,"",MAX(G$1:G566)+1)</f>
        <v>246</v>
      </c>
      <c r="H567" s="6" t="s">
        <v>1252</v>
      </c>
      <c r="I567" s="7" t="s">
        <v>1253</v>
      </c>
    </row>
    <row r="568" spans="1:9" ht="21.4" customHeight="1" x14ac:dyDescent="0.55000000000000004">
      <c r="A568" s="22">
        <v>947</v>
      </c>
      <c r="B568" s="11" t="s">
        <v>1352</v>
      </c>
      <c r="C568" s="4">
        <f>IF(COUNTIF(D$1:D567,D568)&gt;0,"",MAX(C$1:C567)+1)</f>
        <v>13</v>
      </c>
      <c r="D568" s="6" t="s">
        <v>126</v>
      </c>
      <c r="E568" s="4">
        <f>IF(COUNTIF(F$1:F567,F568)&gt;0,"",MAX(E$1:E567)+1)</f>
        <v>24</v>
      </c>
      <c r="F568" s="6" t="s">
        <v>1106</v>
      </c>
      <c r="G568" s="4">
        <f>IF(COUNTIF(H$1:H567,H568)&gt;0,"",MAX(G$1:G567)+1)</f>
        <v>247</v>
      </c>
      <c r="H568" s="6" t="s">
        <v>338</v>
      </c>
      <c r="I568" s="7" t="s">
        <v>55</v>
      </c>
    </row>
    <row r="569" spans="1:9" ht="21.4" customHeight="1" x14ac:dyDescent="0.55000000000000004">
      <c r="A569" s="22">
        <v>1085</v>
      </c>
      <c r="B569" s="11" t="s">
        <v>1651</v>
      </c>
      <c r="C569" s="4" t="str">
        <f>IF(COUNTIF(D$1:D568,D569)&gt;0,"",MAX(C$1:C568)+1)</f>
        <v/>
      </c>
      <c r="D569" s="6" t="s">
        <v>126</v>
      </c>
      <c r="E569" s="4" t="str">
        <f>IF(COUNTIF(F$1:F568,F569)&gt;0,"",MAX(E$1:E568)+1)</f>
        <v/>
      </c>
      <c r="F569" s="6" t="s">
        <v>513</v>
      </c>
      <c r="G569" s="4">
        <f>IF(COUNTIF(H$1:H568,H569)&gt;0,"",MAX(G$1:G568)+1)</f>
        <v>248</v>
      </c>
      <c r="H569" s="6" t="s">
        <v>1652</v>
      </c>
      <c r="I569" s="7" t="s">
        <v>1653</v>
      </c>
    </row>
    <row r="570" spans="1:9" ht="21.4" customHeight="1" x14ac:dyDescent="0.55000000000000004">
      <c r="A570" s="22">
        <v>3568</v>
      </c>
      <c r="B570" s="11" t="s">
        <v>1049</v>
      </c>
      <c r="C570" s="4" t="str">
        <f>IF(COUNTIF(D$1:D569,D570)&gt;0,"",MAX(C$1:C569)+1)</f>
        <v/>
      </c>
      <c r="D570" s="6" t="s">
        <v>126</v>
      </c>
      <c r="E570" s="4" t="str">
        <f>IF(COUNTIF(F$1:F569,F570)&gt;0,"",MAX(E$1:E569)+1)</f>
        <v/>
      </c>
      <c r="F570" s="6" t="s">
        <v>513</v>
      </c>
      <c r="G570" s="4">
        <f>IF(COUNTIF(H$1:H569,H570)&gt;0,"",MAX(G$1:G569)+1)</f>
        <v>249</v>
      </c>
      <c r="H570" s="6" t="s">
        <v>1050</v>
      </c>
      <c r="I570" s="7" t="s">
        <v>55</v>
      </c>
    </row>
    <row r="571" spans="1:9" ht="21.4" customHeight="1" x14ac:dyDescent="0.55000000000000004">
      <c r="A571" s="22">
        <v>3571</v>
      </c>
      <c r="B571" s="11" t="s">
        <v>1055</v>
      </c>
      <c r="C571" s="4" t="str">
        <f>IF(COUNTIF(D$1:D570,D571)&gt;0,"",MAX(C$1:C570)+1)</f>
        <v/>
      </c>
      <c r="D571" s="6" t="s">
        <v>126</v>
      </c>
      <c r="E571" s="4" t="str">
        <f>IF(COUNTIF(F$1:F570,F571)&gt;0,"",MAX(E$1:E570)+1)</f>
        <v/>
      </c>
      <c r="F571" s="6" t="s">
        <v>513</v>
      </c>
      <c r="G571" s="4">
        <f>IF(COUNTIF(H$1:H570,H571)&gt;0,"",MAX(G$1:G570)+1)</f>
        <v>250</v>
      </c>
      <c r="H571" s="6" t="s">
        <v>1056</v>
      </c>
      <c r="I571" s="7" t="s">
        <v>1057</v>
      </c>
    </row>
    <row r="572" spans="1:9" ht="21.4" customHeight="1" x14ac:dyDescent="0.55000000000000004">
      <c r="A572" s="22">
        <v>3567</v>
      </c>
      <c r="B572" s="11" t="s">
        <v>1046</v>
      </c>
      <c r="C572" s="4" t="str">
        <f>IF(COUNTIF(D$1:D571,D572)&gt;0,"",MAX(C$1:C571)+1)</f>
        <v/>
      </c>
      <c r="D572" s="6" t="s">
        <v>126</v>
      </c>
      <c r="E572" s="4" t="str">
        <f>IF(COUNTIF(F$1:F571,F572)&gt;0,"",MAX(E$1:E571)+1)</f>
        <v/>
      </c>
      <c r="F572" s="6" t="s">
        <v>513</v>
      </c>
      <c r="G572" s="4">
        <f>IF(COUNTIF(H$1:H571,H572)&gt;0,"",MAX(G$1:G571)+1)</f>
        <v>251</v>
      </c>
      <c r="H572" s="6" t="s">
        <v>1047</v>
      </c>
      <c r="I572" s="7" t="s">
        <v>1048</v>
      </c>
    </row>
    <row r="573" spans="1:9" ht="21.4" customHeight="1" x14ac:dyDescent="0.55000000000000004">
      <c r="A573" s="22">
        <v>1079</v>
      </c>
      <c r="B573" s="11" t="s">
        <v>1641</v>
      </c>
      <c r="C573" s="4" t="str">
        <f>IF(COUNTIF(D$1:D572,D573)&gt;0,"",MAX(C$1:C572)+1)</f>
        <v/>
      </c>
      <c r="D573" s="6" t="s">
        <v>126</v>
      </c>
      <c r="E573" s="4" t="str">
        <f>IF(COUNTIF(F$1:F572,F573)&gt;0,"",MAX(E$1:E572)+1)</f>
        <v/>
      </c>
      <c r="F573" s="6" t="s">
        <v>513</v>
      </c>
      <c r="G573" s="4">
        <f>IF(COUNTIF(H$1:H572,H573)&gt;0,"",MAX(G$1:G572)+1)</f>
        <v>252</v>
      </c>
      <c r="H573" s="6" t="s">
        <v>288</v>
      </c>
      <c r="I573" s="7" t="s">
        <v>1642</v>
      </c>
    </row>
    <row r="574" spans="1:9" ht="21.4" customHeight="1" x14ac:dyDescent="0.55000000000000004">
      <c r="A574" s="22">
        <v>3569</v>
      </c>
      <c r="B574" s="11" t="s">
        <v>1051</v>
      </c>
      <c r="C574" s="4" t="str">
        <f>IF(COUNTIF(D$1:D573,D574)&gt;0,"",MAX(C$1:C573)+1)</f>
        <v/>
      </c>
      <c r="D574" s="6" t="s">
        <v>126</v>
      </c>
      <c r="E574" s="4" t="str">
        <f>IF(COUNTIF(F$1:F573,F574)&gt;0,"",MAX(E$1:E573)+1)</f>
        <v/>
      </c>
      <c r="F574" s="6" t="s">
        <v>513</v>
      </c>
      <c r="G574" s="4">
        <f>IF(COUNTIF(H$1:H573,H574)&gt;0,"",MAX(G$1:G573)+1)</f>
        <v>253</v>
      </c>
      <c r="H574" s="6" t="s">
        <v>224</v>
      </c>
      <c r="I574" s="7" t="s">
        <v>55</v>
      </c>
    </row>
    <row r="575" spans="1:9" ht="21.4" customHeight="1" x14ac:dyDescent="0.55000000000000004">
      <c r="A575" s="22">
        <v>3572</v>
      </c>
      <c r="B575" s="11" t="s">
        <v>1058</v>
      </c>
      <c r="C575" s="4" t="str">
        <f>IF(COUNTIF(D$1:D574,D575)&gt;0,"",MAX(C$1:C574)+1)</f>
        <v/>
      </c>
      <c r="D575" s="6" t="s">
        <v>126</v>
      </c>
      <c r="E575" s="4" t="str">
        <f>IF(COUNTIF(F$1:F574,F575)&gt;0,"",MAX(E$1:E574)+1)</f>
        <v/>
      </c>
      <c r="F575" s="6" t="s">
        <v>513</v>
      </c>
      <c r="G575" s="4">
        <f>IF(COUNTIF(H$1:H574,H575)&gt;0,"",MAX(G$1:G574)+1)</f>
        <v>254</v>
      </c>
      <c r="H575" s="6" t="s">
        <v>283</v>
      </c>
      <c r="I575" s="7" t="s">
        <v>1059</v>
      </c>
    </row>
    <row r="576" spans="1:9" ht="21.4" customHeight="1" x14ac:dyDescent="0.55000000000000004">
      <c r="A576" s="22">
        <v>3566</v>
      </c>
      <c r="B576" s="11" t="s">
        <v>1043</v>
      </c>
      <c r="C576" s="4" t="str">
        <f>IF(COUNTIF(D$1:D575,D576)&gt;0,"",MAX(C$1:C575)+1)</f>
        <v/>
      </c>
      <c r="D576" s="6" t="s">
        <v>126</v>
      </c>
      <c r="E576" s="4" t="str">
        <f>IF(COUNTIF(F$1:F575,F576)&gt;0,"",MAX(E$1:E575)+1)</f>
        <v/>
      </c>
      <c r="F576" s="6" t="s">
        <v>513</v>
      </c>
      <c r="G576" s="4">
        <f>IF(COUNTIF(H$1:H575,H576)&gt;0,"",MAX(G$1:G575)+1)</f>
        <v>255</v>
      </c>
      <c r="H576" s="6" t="s">
        <v>1044</v>
      </c>
      <c r="I576" s="7" t="s">
        <v>1045</v>
      </c>
    </row>
    <row r="577" spans="1:9" ht="21.4" customHeight="1" x14ac:dyDescent="0.55000000000000004">
      <c r="A577" s="22">
        <v>3570</v>
      </c>
      <c r="B577" s="11" t="s">
        <v>1052</v>
      </c>
      <c r="C577" s="4" t="str">
        <f>IF(COUNTIF(D$1:D576,D577)&gt;0,"",MAX(C$1:C576)+1)</f>
        <v/>
      </c>
      <c r="D577" s="6" t="s">
        <v>126</v>
      </c>
      <c r="E577" s="4" t="str">
        <f>IF(COUNTIF(F$1:F576,F577)&gt;0,"",MAX(E$1:E576)+1)</f>
        <v/>
      </c>
      <c r="F577" s="6" t="s">
        <v>513</v>
      </c>
      <c r="G577" s="4">
        <f>IF(COUNTIF(H$1:H576,H577)&gt;0,"",MAX(G$1:G576)+1)</f>
        <v>256</v>
      </c>
      <c r="H577" s="6" t="s">
        <v>1053</v>
      </c>
      <c r="I577" s="7" t="s">
        <v>1054</v>
      </c>
    </row>
    <row r="578" spans="1:9" ht="21.4" customHeight="1" x14ac:dyDescent="0.55000000000000004">
      <c r="A578" s="22">
        <v>518</v>
      </c>
      <c r="B578" s="11" t="s">
        <v>272</v>
      </c>
      <c r="C578" s="4" t="str">
        <f>IF(COUNTIF(D$1:D577,D578)&gt;0,"",MAX(C$1:C577)+1)</f>
        <v/>
      </c>
      <c r="D578" s="6" t="s">
        <v>126</v>
      </c>
      <c r="E578" s="4" t="str">
        <f>IF(COUNTIF(F$1:F577,F578)&gt;0,"",MAX(E$1:E577)+1)</f>
        <v/>
      </c>
      <c r="F578" s="6" t="s">
        <v>175</v>
      </c>
      <c r="G578" s="4">
        <f>IF(COUNTIF(H$1:H577,H578)&gt;0,"",MAX(G$1:G577)+1)</f>
        <v>257</v>
      </c>
      <c r="H578" s="6" t="s">
        <v>273</v>
      </c>
      <c r="I578" s="7" t="s">
        <v>274</v>
      </c>
    </row>
    <row r="579" spans="1:9" ht="21.4" customHeight="1" x14ac:dyDescent="0.55000000000000004">
      <c r="A579" s="22">
        <v>534</v>
      </c>
      <c r="B579" s="11" t="s">
        <v>302</v>
      </c>
      <c r="C579" s="4" t="str">
        <f>IF(COUNTIF(D$1:D578,D579)&gt;0,"",MAX(C$1:C578)+1)</f>
        <v/>
      </c>
      <c r="D579" s="6" t="s">
        <v>126</v>
      </c>
      <c r="E579" s="4" t="str">
        <f>IF(COUNTIF(F$1:F578,F579)&gt;0,"",MAX(E$1:E578)+1)</f>
        <v/>
      </c>
      <c r="F579" s="6" t="s">
        <v>175</v>
      </c>
      <c r="G579" s="4">
        <f>IF(COUNTIF(H$1:H578,H579)&gt;0,"",MAX(G$1:G578)+1)</f>
        <v>258</v>
      </c>
      <c r="H579" s="6" t="s">
        <v>170</v>
      </c>
      <c r="I579" s="7" t="s">
        <v>303</v>
      </c>
    </row>
    <row r="580" spans="1:9" ht="21.4" customHeight="1" x14ac:dyDescent="0.55000000000000004">
      <c r="A580" s="22">
        <v>489</v>
      </c>
      <c r="B580" s="11" t="s">
        <v>218</v>
      </c>
      <c r="C580" s="4" t="str">
        <f>IF(COUNTIF(D$1:D579,D580)&gt;0,"",MAX(C$1:C579)+1)</f>
        <v/>
      </c>
      <c r="D580" s="6" t="s">
        <v>126</v>
      </c>
      <c r="E580" s="4" t="str">
        <f>IF(COUNTIF(F$1:F579,F580)&gt;0,"",MAX(E$1:E579)+1)</f>
        <v/>
      </c>
      <c r="F580" s="6" t="s">
        <v>175</v>
      </c>
      <c r="G580" s="4">
        <f>IF(COUNTIF(H$1:H579,H580)&gt;0,"",MAX(G$1:G579)+1)</f>
        <v>259</v>
      </c>
      <c r="H580" s="6" t="s">
        <v>219</v>
      </c>
      <c r="I580" s="7" t="s">
        <v>220</v>
      </c>
    </row>
    <row r="581" spans="1:9" ht="21.4" customHeight="1" x14ac:dyDescent="0.55000000000000004">
      <c r="A581" s="22">
        <v>535</v>
      </c>
      <c r="B581" s="11" t="s">
        <v>304</v>
      </c>
      <c r="C581" s="4" t="str">
        <f>IF(COUNTIF(D$1:D580,D581)&gt;0,"",MAX(C$1:C580)+1)</f>
        <v/>
      </c>
      <c r="D581" s="6" t="s">
        <v>126</v>
      </c>
      <c r="E581" s="4" t="str">
        <f>IF(COUNTIF(F$1:F580,F581)&gt;0,"",MAX(E$1:E580)+1)</f>
        <v/>
      </c>
      <c r="F581" s="6" t="s">
        <v>175</v>
      </c>
      <c r="G581" s="4" t="str">
        <f>IF(COUNTIF(H$1:H580,H581)&gt;0,"",MAX(G$1:G580)+1)</f>
        <v/>
      </c>
      <c r="H581" s="6" t="s">
        <v>219</v>
      </c>
      <c r="I581" s="7" t="s">
        <v>55</v>
      </c>
    </row>
    <row r="582" spans="1:9" ht="21.4" customHeight="1" x14ac:dyDescent="0.55000000000000004">
      <c r="A582" s="22">
        <v>469</v>
      </c>
      <c r="B582" s="11" t="s">
        <v>174</v>
      </c>
      <c r="C582" s="4" t="str">
        <f>IF(COUNTIF(D$1:D581,D582)&gt;0,"",MAX(C$1:C581)+1)</f>
        <v/>
      </c>
      <c r="D582" s="6" t="s">
        <v>126</v>
      </c>
      <c r="E582" s="4" t="str">
        <f>IF(COUNTIF(F$1:F581,F582)&gt;0,"",MAX(E$1:E581)+1)</f>
        <v/>
      </c>
      <c r="F582" s="6" t="s">
        <v>175</v>
      </c>
      <c r="G582" s="4">
        <f>IF(COUNTIF(H$1:H581,H582)&gt;0,"",MAX(G$1:G581)+1)</f>
        <v>260</v>
      </c>
      <c r="H582" s="6" t="s">
        <v>176</v>
      </c>
      <c r="I582" s="7" t="s">
        <v>177</v>
      </c>
    </row>
    <row r="583" spans="1:9" ht="21.4" customHeight="1" x14ac:dyDescent="0.55000000000000004">
      <c r="A583" s="22">
        <v>557</v>
      </c>
      <c r="B583" s="11" t="s">
        <v>337</v>
      </c>
      <c r="C583" s="4" t="str">
        <f>IF(COUNTIF(D$1:D582,D583)&gt;0,"",MAX(C$1:C582)+1)</f>
        <v/>
      </c>
      <c r="D583" s="6" t="s">
        <v>126</v>
      </c>
      <c r="E583" s="4" t="str">
        <f>IF(COUNTIF(F$1:F582,F583)&gt;0,"",MAX(E$1:E582)+1)</f>
        <v/>
      </c>
      <c r="F583" s="6" t="s">
        <v>175</v>
      </c>
      <c r="G583" s="4" t="str">
        <f>IF(COUNTIF(H$1:H582,H583)&gt;0,"",MAX(G$1:G582)+1)</f>
        <v/>
      </c>
      <c r="H583" s="6" t="s">
        <v>338</v>
      </c>
      <c r="I583" s="7" t="s">
        <v>339</v>
      </c>
    </row>
    <row r="584" spans="1:9" ht="21.4" customHeight="1" x14ac:dyDescent="0.55000000000000004">
      <c r="A584" s="22">
        <v>485</v>
      </c>
      <c r="B584" s="11" t="s">
        <v>208</v>
      </c>
      <c r="C584" s="4" t="str">
        <f>IF(COUNTIF(D$1:D583,D584)&gt;0,"",MAX(C$1:C583)+1)</f>
        <v/>
      </c>
      <c r="D584" s="6" t="s">
        <v>126</v>
      </c>
      <c r="E584" s="4" t="str">
        <f>IF(COUNTIF(F$1:F583,F584)&gt;0,"",MAX(E$1:E583)+1)</f>
        <v/>
      </c>
      <c r="F584" s="6" t="s">
        <v>175</v>
      </c>
      <c r="G584" s="4">
        <f>IF(COUNTIF(H$1:H583,H584)&gt;0,"",MAX(G$1:G583)+1)</f>
        <v>261</v>
      </c>
      <c r="H584" s="6" t="s">
        <v>209</v>
      </c>
      <c r="I584" s="7" t="s">
        <v>210</v>
      </c>
    </row>
    <row r="585" spans="1:9" ht="21.4" customHeight="1" x14ac:dyDescent="0.55000000000000004">
      <c r="A585" s="22">
        <v>483</v>
      </c>
      <c r="B585" s="11" t="s">
        <v>203</v>
      </c>
      <c r="C585" s="4" t="str">
        <f>IF(COUNTIF(D$1:D584,D585)&gt;0,"",MAX(C$1:C584)+1)</f>
        <v/>
      </c>
      <c r="D585" s="6" t="s">
        <v>126</v>
      </c>
      <c r="E585" s="4" t="str">
        <f>IF(COUNTIF(F$1:F584,F585)&gt;0,"",MAX(E$1:E584)+1)</f>
        <v/>
      </c>
      <c r="F585" s="6" t="s">
        <v>175</v>
      </c>
      <c r="G585" s="4">
        <f>IF(COUNTIF(H$1:H584,H585)&gt;0,"",MAX(G$1:G584)+1)</f>
        <v>262</v>
      </c>
      <c r="H585" s="6" t="s">
        <v>127</v>
      </c>
      <c r="I585" s="7" t="s">
        <v>204</v>
      </c>
    </row>
    <row r="586" spans="1:9" ht="21.4" customHeight="1" x14ac:dyDescent="0.55000000000000004">
      <c r="A586" s="22">
        <v>493</v>
      </c>
      <c r="B586" s="11" t="s">
        <v>228</v>
      </c>
      <c r="C586" s="4" t="str">
        <f>IF(COUNTIF(D$1:D585,D586)&gt;0,"",MAX(C$1:C585)+1)</f>
        <v/>
      </c>
      <c r="D586" s="6" t="s">
        <v>126</v>
      </c>
      <c r="E586" s="4" t="str">
        <f>IF(COUNTIF(F$1:F585,F586)&gt;0,"",MAX(E$1:E585)+1)</f>
        <v/>
      </c>
      <c r="F586" s="6" t="s">
        <v>175</v>
      </c>
      <c r="G586" s="4" t="str">
        <f>IF(COUNTIF(H$1:H585,H586)&gt;0,"",MAX(G$1:G585)+1)</f>
        <v/>
      </c>
      <c r="H586" s="6" t="s">
        <v>127</v>
      </c>
      <c r="I586" s="7" t="s">
        <v>55</v>
      </c>
    </row>
    <row r="587" spans="1:9" ht="21.4" customHeight="1" x14ac:dyDescent="0.55000000000000004">
      <c r="A587" s="22">
        <v>531</v>
      </c>
      <c r="B587" s="11" t="s">
        <v>298</v>
      </c>
      <c r="C587" s="4" t="str">
        <f>IF(COUNTIF(D$1:D586,D587)&gt;0,"",MAX(C$1:C586)+1)</f>
        <v/>
      </c>
      <c r="D587" s="6" t="s">
        <v>126</v>
      </c>
      <c r="E587" s="4" t="str">
        <f>IF(COUNTIF(F$1:F586,F587)&gt;0,"",MAX(E$1:E586)+1)</f>
        <v/>
      </c>
      <c r="F587" s="6" t="s">
        <v>175</v>
      </c>
      <c r="G587" s="4" t="str">
        <f>IF(COUNTIF(H$1:H586,H587)&gt;0,"",MAX(G$1:G586)+1)</f>
        <v/>
      </c>
      <c r="H587" s="6" t="s">
        <v>127</v>
      </c>
      <c r="I587" s="7" t="s">
        <v>55</v>
      </c>
    </row>
    <row r="588" spans="1:9" ht="21.4" customHeight="1" x14ac:dyDescent="0.55000000000000004">
      <c r="A588" s="22">
        <v>536</v>
      </c>
      <c r="B588" s="11" t="s">
        <v>305</v>
      </c>
      <c r="C588" s="4" t="str">
        <f>IF(COUNTIF(D$1:D587,D588)&gt;0,"",MAX(C$1:C587)+1)</f>
        <v/>
      </c>
      <c r="D588" s="6" t="s">
        <v>126</v>
      </c>
      <c r="E588" s="4" t="str">
        <f>IF(COUNTIF(F$1:F587,F588)&gt;0,"",MAX(E$1:E587)+1)</f>
        <v/>
      </c>
      <c r="F588" s="6" t="s">
        <v>175</v>
      </c>
      <c r="G588" s="4" t="str">
        <f>IF(COUNTIF(H$1:H587,H588)&gt;0,"",MAX(G$1:G587)+1)</f>
        <v/>
      </c>
      <c r="H588" s="6" t="s">
        <v>127</v>
      </c>
      <c r="I588" s="7" t="s">
        <v>55</v>
      </c>
    </row>
    <row r="589" spans="1:9" ht="21.4" customHeight="1" x14ac:dyDescent="0.55000000000000004">
      <c r="A589" s="22">
        <v>551</v>
      </c>
      <c r="B589" s="11" t="s">
        <v>327</v>
      </c>
      <c r="C589" s="4" t="str">
        <f>IF(COUNTIF(D$1:D588,D589)&gt;0,"",MAX(C$1:C588)+1)</f>
        <v/>
      </c>
      <c r="D589" s="6" t="s">
        <v>126</v>
      </c>
      <c r="E589" s="4" t="str">
        <f>IF(COUNTIF(F$1:F588,F589)&gt;0,"",MAX(E$1:E588)+1)</f>
        <v/>
      </c>
      <c r="F589" s="6" t="s">
        <v>175</v>
      </c>
      <c r="G589" s="4" t="str">
        <f>IF(COUNTIF(H$1:H588,H589)&gt;0,"",MAX(G$1:G588)+1)</f>
        <v/>
      </c>
      <c r="H589" s="6" t="s">
        <v>127</v>
      </c>
      <c r="I589" s="7" t="s">
        <v>328</v>
      </c>
    </row>
    <row r="590" spans="1:9" ht="21.4" customHeight="1" x14ac:dyDescent="0.55000000000000004">
      <c r="A590" s="22">
        <v>553</v>
      </c>
      <c r="B590" s="11" t="s">
        <v>330</v>
      </c>
      <c r="C590" s="4" t="str">
        <f>IF(COUNTIF(D$1:D589,D590)&gt;0,"",MAX(C$1:C589)+1)</f>
        <v/>
      </c>
      <c r="D590" s="6" t="s">
        <v>126</v>
      </c>
      <c r="E590" s="4" t="str">
        <f>IF(COUNTIF(F$1:F589,F590)&gt;0,"",MAX(E$1:E589)+1)</f>
        <v/>
      </c>
      <c r="F590" s="6" t="s">
        <v>175</v>
      </c>
      <c r="G590" s="4" t="str">
        <f>IF(COUNTIF(H$1:H589,H590)&gt;0,"",MAX(G$1:G589)+1)</f>
        <v/>
      </c>
      <c r="H590" s="6" t="s">
        <v>127</v>
      </c>
      <c r="I590" s="7" t="s">
        <v>55</v>
      </c>
    </row>
    <row r="591" spans="1:9" ht="21.4" customHeight="1" x14ac:dyDescent="0.55000000000000004">
      <c r="A591" s="22">
        <v>527</v>
      </c>
      <c r="B591" s="11" t="s">
        <v>290</v>
      </c>
      <c r="C591" s="4" t="str">
        <f>IF(COUNTIF(D$1:D590,D591)&gt;0,"",MAX(C$1:C590)+1)</f>
        <v/>
      </c>
      <c r="D591" s="6" t="s">
        <v>126</v>
      </c>
      <c r="E591" s="4" t="str">
        <f>IF(COUNTIF(F$1:F590,F591)&gt;0,"",MAX(E$1:E590)+1)</f>
        <v/>
      </c>
      <c r="F591" s="6" t="s">
        <v>175</v>
      </c>
      <c r="G591" s="4">
        <f>IF(COUNTIF(H$1:H590,H591)&gt;0,"",MAX(G$1:G590)+1)</f>
        <v>263</v>
      </c>
      <c r="H591" s="6" t="s">
        <v>139</v>
      </c>
      <c r="I591" s="7" t="s">
        <v>55</v>
      </c>
    </row>
    <row r="592" spans="1:9" ht="21.4" customHeight="1" x14ac:dyDescent="0.55000000000000004">
      <c r="A592" s="22">
        <v>548</v>
      </c>
      <c r="B592" s="11" t="s">
        <v>324</v>
      </c>
      <c r="C592" s="4" t="str">
        <f>IF(COUNTIF(D$1:D591,D592)&gt;0,"",MAX(C$1:C591)+1)</f>
        <v/>
      </c>
      <c r="D592" s="6" t="s">
        <v>126</v>
      </c>
      <c r="E592" s="4" t="str">
        <f>IF(COUNTIF(F$1:F591,F592)&gt;0,"",MAX(E$1:E591)+1)</f>
        <v/>
      </c>
      <c r="F592" s="6" t="s">
        <v>175</v>
      </c>
      <c r="G592" s="4" t="str">
        <f>IF(COUNTIF(H$1:H591,H592)&gt;0,"",MAX(G$1:G591)+1)</f>
        <v/>
      </c>
      <c r="H592" s="6" t="s">
        <v>139</v>
      </c>
      <c r="I592" s="7" t="s">
        <v>325</v>
      </c>
    </row>
    <row r="593" spans="1:9" ht="21.4" customHeight="1" x14ac:dyDescent="0.55000000000000004">
      <c r="A593" s="22">
        <v>484</v>
      </c>
      <c r="B593" s="11" t="s">
        <v>205</v>
      </c>
      <c r="C593" s="4" t="str">
        <f>IF(COUNTIF(D$1:D592,D593)&gt;0,"",MAX(C$1:C592)+1)</f>
        <v/>
      </c>
      <c r="D593" s="6" t="s">
        <v>126</v>
      </c>
      <c r="E593" s="4" t="str">
        <f>IF(COUNTIF(F$1:F592,F593)&gt;0,"",MAX(E$1:E592)+1)</f>
        <v/>
      </c>
      <c r="F593" s="6" t="s">
        <v>175</v>
      </c>
      <c r="G593" s="4">
        <f>IF(COUNTIF(H$1:H592,H593)&gt;0,"",MAX(G$1:G592)+1)</f>
        <v>264</v>
      </c>
      <c r="H593" s="6" t="s">
        <v>206</v>
      </c>
      <c r="I593" s="7" t="s">
        <v>207</v>
      </c>
    </row>
    <row r="594" spans="1:9" ht="21.4" customHeight="1" x14ac:dyDescent="0.55000000000000004">
      <c r="A594" s="22">
        <v>546</v>
      </c>
      <c r="B594" s="11" t="s">
        <v>322</v>
      </c>
      <c r="C594" s="4" t="str">
        <f>IF(COUNTIF(D$1:D593,D594)&gt;0,"",MAX(C$1:C593)+1)</f>
        <v/>
      </c>
      <c r="D594" s="6" t="s">
        <v>126</v>
      </c>
      <c r="E594" s="4" t="str">
        <f>IF(COUNTIF(F$1:F593,F594)&gt;0,"",MAX(E$1:E593)+1)</f>
        <v/>
      </c>
      <c r="F594" s="6" t="s">
        <v>175</v>
      </c>
      <c r="G594" s="4" t="str">
        <f>IF(COUNTIF(H$1:H593,H594)&gt;0,"",MAX(G$1:G593)+1)</f>
        <v/>
      </c>
      <c r="H594" s="6" t="s">
        <v>206</v>
      </c>
      <c r="I594" s="7" t="s">
        <v>55</v>
      </c>
    </row>
    <row r="595" spans="1:9" ht="21.4" customHeight="1" x14ac:dyDescent="0.55000000000000004">
      <c r="A595" s="22">
        <v>471</v>
      </c>
      <c r="B595" s="11" t="s">
        <v>180</v>
      </c>
      <c r="C595" s="4" t="str">
        <f>IF(COUNTIF(D$1:D594,D595)&gt;0,"",MAX(C$1:C594)+1)</f>
        <v/>
      </c>
      <c r="D595" s="6" t="s">
        <v>126</v>
      </c>
      <c r="E595" s="4" t="str">
        <f>IF(COUNTIF(F$1:F594,F595)&gt;0,"",MAX(E$1:E594)+1)</f>
        <v/>
      </c>
      <c r="F595" s="6" t="s">
        <v>175</v>
      </c>
      <c r="G595" s="4">
        <f>IF(COUNTIF(H$1:H594,H595)&gt;0,"",MAX(G$1:G594)+1)</f>
        <v>265</v>
      </c>
      <c r="H595" s="6" t="s">
        <v>130</v>
      </c>
      <c r="I595" s="7" t="s">
        <v>181</v>
      </c>
    </row>
    <row r="596" spans="1:9" ht="21.4" customHeight="1" x14ac:dyDescent="0.55000000000000004">
      <c r="A596" s="22">
        <v>472</v>
      </c>
      <c r="B596" s="11" t="s">
        <v>182</v>
      </c>
      <c r="C596" s="4" t="str">
        <f>IF(COUNTIF(D$1:D595,D596)&gt;0,"",MAX(C$1:C595)+1)</f>
        <v/>
      </c>
      <c r="D596" s="6" t="s">
        <v>126</v>
      </c>
      <c r="E596" s="4" t="str">
        <f>IF(COUNTIF(F$1:F595,F596)&gt;0,"",MAX(E$1:E595)+1)</f>
        <v/>
      </c>
      <c r="F596" s="6" t="s">
        <v>175</v>
      </c>
      <c r="G596" s="4" t="str">
        <f>IF(COUNTIF(H$1:H595,H596)&gt;0,"",MAX(G$1:G595)+1)</f>
        <v/>
      </c>
      <c r="H596" s="6" t="s">
        <v>130</v>
      </c>
      <c r="I596" s="7" t="s">
        <v>183</v>
      </c>
    </row>
    <row r="597" spans="1:9" ht="21.4" customHeight="1" x14ac:dyDescent="0.55000000000000004">
      <c r="A597" s="22">
        <v>482</v>
      </c>
      <c r="B597" s="11" t="s">
        <v>201</v>
      </c>
      <c r="C597" s="4" t="str">
        <f>IF(COUNTIF(D$1:D596,D597)&gt;0,"",MAX(C$1:C596)+1)</f>
        <v/>
      </c>
      <c r="D597" s="6" t="s">
        <v>126</v>
      </c>
      <c r="E597" s="4" t="str">
        <f>IF(COUNTIF(F$1:F596,F597)&gt;0,"",MAX(E$1:E596)+1)</f>
        <v/>
      </c>
      <c r="F597" s="6" t="s">
        <v>175</v>
      </c>
      <c r="G597" s="4" t="str">
        <f>IF(COUNTIF(H$1:H596,H597)&gt;0,"",MAX(G$1:G596)+1)</f>
        <v/>
      </c>
      <c r="H597" s="6" t="s">
        <v>130</v>
      </c>
      <c r="I597" s="7" t="s">
        <v>202</v>
      </c>
    </row>
    <row r="598" spans="1:9" ht="21.4" customHeight="1" x14ac:dyDescent="0.55000000000000004">
      <c r="A598" s="22">
        <v>490</v>
      </c>
      <c r="B598" s="11" t="s">
        <v>221</v>
      </c>
      <c r="C598" s="4" t="str">
        <f>IF(COUNTIF(D$1:D597,D598)&gt;0,"",MAX(C$1:C597)+1)</f>
        <v/>
      </c>
      <c r="D598" s="6" t="s">
        <v>126</v>
      </c>
      <c r="E598" s="4" t="str">
        <f>IF(COUNTIF(F$1:F597,F598)&gt;0,"",MAX(E$1:E597)+1)</f>
        <v/>
      </c>
      <c r="F598" s="6" t="s">
        <v>175</v>
      </c>
      <c r="G598" s="4" t="str">
        <f>IF(COUNTIF(H$1:H597,H598)&gt;0,"",MAX(G$1:G597)+1)</f>
        <v/>
      </c>
      <c r="H598" s="6" t="s">
        <v>130</v>
      </c>
      <c r="I598" s="7" t="s">
        <v>222</v>
      </c>
    </row>
    <row r="599" spans="1:9" ht="21.4" customHeight="1" x14ac:dyDescent="0.55000000000000004">
      <c r="A599" s="22">
        <v>492</v>
      </c>
      <c r="B599" s="11" t="s">
        <v>226</v>
      </c>
      <c r="C599" s="4" t="str">
        <f>IF(COUNTIF(D$1:D598,D599)&gt;0,"",MAX(C$1:C598)+1)</f>
        <v/>
      </c>
      <c r="D599" s="6" t="s">
        <v>126</v>
      </c>
      <c r="E599" s="4" t="str">
        <f>IF(COUNTIF(F$1:F598,F599)&gt;0,"",MAX(E$1:E598)+1)</f>
        <v/>
      </c>
      <c r="F599" s="6" t="s">
        <v>175</v>
      </c>
      <c r="G599" s="4" t="str">
        <f>IF(COUNTIF(H$1:H598,H599)&gt;0,"",MAX(G$1:G598)+1)</f>
        <v/>
      </c>
      <c r="H599" s="6" t="s">
        <v>130</v>
      </c>
      <c r="I599" s="7" t="s">
        <v>227</v>
      </c>
    </row>
    <row r="600" spans="1:9" ht="21.4" customHeight="1" x14ac:dyDescent="0.55000000000000004">
      <c r="A600" s="22">
        <v>530</v>
      </c>
      <c r="B600" s="11" t="s">
        <v>296</v>
      </c>
      <c r="C600" s="4" t="str">
        <f>IF(COUNTIF(D$1:D599,D600)&gt;0,"",MAX(C$1:C599)+1)</f>
        <v/>
      </c>
      <c r="D600" s="6" t="s">
        <v>126</v>
      </c>
      <c r="E600" s="4" t="str">
        <f>IF(COUNTIF(F$1:F599,F600)&gt;0,"",MAX(E$1:E599)+1)</f>
        <v/>
      </c>
      <c r="F600" s="6" t="s">
        <v>175</v>
      </c>
      <c r="G600" s="4" t="str">
        <f>IF(COUNTIF(H$1:H599,H600)&gt;0,"",MAX(G$1:G599)+1)</f>
        <v/>
      </c>
      <c r="H600" s="6" t="s">
        <v>130</v>
      </c>
      <c r="I600" s="7" t="s">
        <v>297</v>
      </c>
    </row>
    <row r="601" spans="1:9" ht="21.4" customHeight="1" x14ac:dyDescent="0.55000000000000004">
      <c r="A601" s="22">
        <v>547</v>
      </c>
      <c r="B601" s="11" t="s">
        <v>323</v>
      </c>
      <c r="C601" s="4" t="str">
        <f>IF(COUNTIF(D$1:D600,D601)&gt;0,"",MAX(C$1:C600)+1)</f>
        <v/>
      </c>
      <c r="D601" s="6" t="s">
        <v>126</v>
      </c>
      <c r="E601" s="4" t="str">
        <f>IF(COUNTIF(F$1:F600,F601)&gt;0,"",MAX(E$1:E600)+1)</f>
        <v/>
      </c>
      <c r="F601" s="6" t="s">
        <v>175</v>
      </c>
      <c r="G601" s="4" t="str">
        <f>IF(COUNTIF(H$1:H600,H601)&gt;0,"",MAX(G$1:G600)+1)</f>
        <v/>
      </c>
      <c r="H601" s="6" t="s">
        <v>130</v>
      </c>
      <c r="I601" s="7" t="s">
        <v>55</v>
      </c>
    </row>
    <row r="602" spans="1:9" ht="21.4" customHeight="1" x14ac:dyDescent="0.55000000000000004">
      <c r="A602" s="22">
        <v>554</v>
      </c>
      <c r="B602" s="11" t="s">
        <v>331</v>
      </c>
      <c r="C602" s="4" t="str">
        <f>IF(COUNTIF(D$1:D601,D602)&gt;0,"",MAX(C$1:C601)+1)</f>
        <v/>
      </c>
      <c r="D602" s="6" t="s">
        <v>126</v>
      </c>
      <c r="E602" s="4" t="str">
        <f>IF(COUNTIF(F$1:F601,F602)&gt;0,"",MAX(E$1:E601)+1)</f>
        <v/>
      </c>
      <c r="F602" s="6" t="s">
        <v>175</v>
      </c>
      <c r="G602" s="4" t="str">
        <f>IF(COUNTIF(H$1:H601,H602)&gt;0,"",MAX(G$1:G601)+1)</f>
        <v/>
      </c>
      <c r="H602" s="6" t="s">
        <v>130</v>
      </c>
      <c r="I602" s="7" t="s">
        <v>332</v>
      </c>
    </row>
    <row r="603" spans="1:9" ht="21.4" customHeight="1" x14ac:dyDescent="0.55000000000000004">
      <c r="A603" s="22">
        <v>555</v>
      </c>
      <c r="B603" s="11" t="s">
        <v>333</v>
      </c>
      <c r="C603" s="4" t="str">
        <f>IF(COUNTIF(D$1:D602,D603)&gt;0,"",MAX(C$1:C602)+1)</f>
        <v/>
      </c>
      <c r="D603" s="6" t="s">
        <v>126</v>
      </c>
      <c r="E603" s="4" t="str">
        <f>IF(COUNTIF(F$1:F602,F603)&gt;0,"",MAX(E$1:E602)+1)</f>
        <v/>
      </c>
      <c r="F603" s="6" t="s">
        <v>175</v>
      </c>
      <c r="G603" s="4" t="str">
        <f>IF(COUNTIF(H$1:H602,H603)&gt;0,"",MAX(G$1:G602)+1)</f>
        <v/>
      </c>
      <c r="H603" s="6" t="s">
        <v>130</v>
      </c>
      <c r="I603" s="7" t="s">
        <v>334</v>
      </c>
    </row>
    <row r="604" spans="1:9" ht="21.4" customHeight="1" x14ac:dyDescent="0.55000000000000004">
      <c r="A604" s="22">
        <v>491</v>
      </c>
      <c r="B604" s="11" t="s">
        <v>223</v>
      </c>
      <c r="C604" s="4" t="str">
        <f>IF(COUNTIF(D$1:D603,D604)&gt;0,"",MAX(C$1:C603)+1)</f>
        <v/>
      </c>
      <c r="D604" s="6" t="s">
        <v>126</v>
      </c>
      <c r="E604" s="4" t="str">
        <f>IF(COUNTIF(F$1:F603,F604)&gt;0,"",MAX(E$1:E603)+1)</f>
        <v/>
      </c>
      <c r="F604" s="6" t="s">
        <v>175</v>
      </c>
      <c r="G604" s="4" t="str">
        <f>IF(COUNTIF(H$1:H603,H604)&gt;0,"",MAX(G$1:G603)+1)</f>
        <v/>
      </c>
      <c r="H604" s="6" t="s">
        <v>224</v>
      </c>
      <c r="I604" s="7" t="s">
        <v>225</v>
      </c>
    </row>
    <row r="605" spans="1:9" ht="21.4" customHeight="1" x14ac:dyDescent="0.55000000000000004">
      <c r="A605" s="22">
        <v>494</v>
      </c>
      <c r="B605" s="11" t="s">
        <v>229</v>
      </c>
      <c r="C605" s="4" t="str">
        <f>IF(COUNTIF(D$1:D604,D605)&gt;0,"",MAX(C$1:C604)+1)</f>
        <v/>
      </c>
      <c r="D605" s="6" t="s">
        <v>126</v>
      </c>
      <c r="E605" s="4" t="str">
        <f>IF(COUNTIF(F$1:F604,F605)&gt;0,"",MAX(E$1:E604)+1)</f>
        <v/>
      </c>
      <c r="F605" s="6" t="s">
        <v>175</v>
      </c>
      <c r="G605" s="4" t="str">
        <f>IF(COUNTIF(H$1:H604,H605)&gt;0,"",MAX(G$1:G604)+1)</f>
        <v/>
      </c>
      <c r="H605" s="6" t="s">
        <v>224</v>
      </c>
      <c r="I605" s="7" t="s">
        <v>55</v>
      </c>
    </row>
    <row r="606" spans="1:9" ht="21.4" customHeight="1" x14ac:dyDescent="0.55000000000000004">
      <c r="A606" s="22">
        <v>495</v>
      </c>
      <c r="B606" s="11" t="s">
        <v>230</v>
      </c>
      <c r="C606" s="4" t="str">
        <f>IF(COUNTIF(D$1:D605,D606)&gt;0,"",MAX(C$1:C605)+1)</f>
        <v/>
      </c>
      <c r="D606" s="6" t="s">
        <v>126</v>
      </c>
      <c r="E606" s="4" t="str">
        <f>IF(COUNTIF(F$1:F605,F606)&gt;0,"",MAX(E$1:E605)+1)</f>
        <v/>
      </c>
      <c r="F606" s="6" t="s">
        <v>175</v>
      </c>
      <c r="G606" s="4" t="str">
        <f>IF(COUNTIF(H$1:H605,H606)&gt;0,"",MAX(G$1:G605)+1)</f>
        <v/>
      </c>
      <c r="H606" s="6" t="s">
        <v>224</v>
      </c>
      <c r="I606" s="7" t="s">
        <v>55</v>
      </c>
    </row>
    <row r="607" spans="1:9" ht="21.4" customHeight="1" x14ac:dyDescent="0.55000000000000004">
      <c r="A607" s="22">
        <v>499</v>
      </c>
      <c r="B607" s="11" t="s">
        <v>235</v>
      </c>
      <c r="C607" s="4" t="str">
        <f>IF(COUNTIF(D$1:D606,D607)&gt;0,"",MAX(C$1:C606)+1)</f>
        <v/>
      </c>
      <c r="D607" s="6" t="s">
        <v>126</v>
      </c>
      <c r="E607" s="4" t="str">
        <f>IF(COUNTIF(F$1:F606,F607)&gt;0,"",MAX(E$1:E606)+1)</f>
        <v/>
      </c>
      <c r="F607" s="6" t="s">
        <v>175</v>
      </c>
      <c r="G607" s="4" t="str">
        <f>IF(COUNTIF(H$1:H606,H607)&gt;0,"",MAX(G$1:G606)+1)</f>
        <v/>
      </c>
      <c r="H607" s="6" t="s">
        <v>224</v>
      </c>
      <c r="I607" s="7" t="s">
        <v>236</v>
      </c>
    </row>
    <row r="608" spans="1:9" ht="21.4" customHeight="1" x14ac:dyDescent="0.55000000000000004">
      <c r="A608" s="22">
        <v>470</v>
      </c>
      <c r="B608" s="11" t="s">
        <v>178</v>
      </c>
      <c r="C608" s="4" t="str">
        <f>IF(COUNTIF(D$1:D607,D608)&gt;0,"",MAX(C$1:C607)+1)</f>
        <v/>
      </c>
      <c r="D608" s="6" t="s">
        <v>126</v>
      </c>
      <c r="E608" s="4" t="str">
        <f>IF(COUNTIF(F$1:F607,F608)&gt;0,"",MAX(E$1:E607)+1)</f>
        <v/>
      </c>
      <c r="F608" s="6" t="s">
        <v>175</v>
      </c>
      <c r="G608" s="4">
        <f>IF(COUNTIF(H$1:H607,H608)&gt;0,"",MAX(G$1:G607)+1)</f>
        <v>266</v>
      </c>
      <c r="H608" s="6" t="s">
        <v>136</v>
      </c>
      <c r="I608" s="7" t="s">
        <v>179</v>
      </c>
    </row>
    <row r="609" spans="1:9" ht="21.4" customHeight="1" x14ac:dyDescent="0.55000000000000004">
      <c r="A609" s="22">
        <v>529</v>
      </c>
      <c r="B609" s="11" t="s">
        <v>294</v>
      </c>
      <c r="C609" s="4" t="str">
        <f>IF(COUNTIF(D$1:D608,D609)&gt;0,"",MAX(C$1:C608)+1)</f>
        <v/>
      </c>
      <c r="D609" s="6" t="s">
        <v>126</v>
      </c>
      <c r="E609" s="4" t="str">
        <f>IF(COUNTIF(F$1:F608,F609)&gt;0,"",MAX(E$1:E608)+1)</f>
        <v/>
      </c>
      <c r="F609" s="6" t="s">
        <v>175</v>
      </c>
      <c r="G609" s="4" t="str">
        <f>IF(COUNTIF(H$1:H608,H609)&gt;0,"",MAX(G$1:G608)+1)</f>
        <v/>
      </c>
      <c r="H609" s="6" t="s">
        <v>283</v>
      </c>
      <c r="I609" s="7" t="s">
        <v>295</v>
      </c>
    </row>
    <row r="610" spans="1:9" ht="21.4" customHeight="1" x14ac:dyDescent="0.55000000000000004">
      <c r="A610" s="22">
        <v>543</v>
      </c>
      <c r="B610" s="11" t="s">
        <v>319</v>
      </c>
      <c r="C610" s="4" t="str">
        <f>IF(COUNTIF(D$1:D609,D610)&gt;0,"",MAX(C$1:C609)+1)</f>
        <v/>
      </c>
      <c r="D610" s="6" t="s">
        <v>126</v>
      </c>
      <c r="E610" s="4" t="str">
        <f>IF(COUNTIF(F$1:F609,F610)&gt;0,"",MAX(E$1:E609)+1)</f>
        <v/>
      </c>
      <c r="F610" s="6" t="s">
        <v>175</v>
      </c>
      <c r="G610" s="4">
        <f>IF(COUNTIF(H$1:H609,H610)&gt;0,"",MAX(G$1:G609)+1)</f>
        <v>267</v>
      </c>
      <c r="H610" s="6" t="s">
        <v>320</v>
      </c>
      <c r="I610" s="7" t="s">
        <v>321</v>
      </c>
    </row>
    <row r="611" spans="1:9" ht="21.4" customHeight="1" x14ac:dyDescent="0.55000000000000004">
      <c r="A611" s="22">
        <v>528</v>
      </c>
      <c r="B611" s="11" t="s">
        <v>291</v>
      </c>
      <c r="C611" s="4" t="str">
        <f>IF(COUNTIF(D$1:D610,D611)&gt;0,"",MAX(C$1:C610)+1)</f>
        <v/>
      </c>
      <c r="D611" s="6" t="s">
        <v>126</v>
      </c>
      <c r="E611" s="4" t="str">
        <f>IF(COUNTIF(F$1:F610,F611)&gt;0,"",MAX(E$1:E610)+1)</f>
        <v/>
      </c>
      <c r="F611" s="6" t="s">
        <v>175</v>
      </c>
      <c r="G611" s="4">
        <f>IF(COUNTIF(H$1:H610,H611)&gt;0,"",MAX(G$1:G610)+1)</f>
        <v>268</v>
      </c>
      <c r="H611" s="6" t="s">
        <v>292</v>
      </c>
      <c r="I611" s="7" t="s">
        <v>293</v>
      </c>
    </row>
    <row r="612" spans="1:9" ht="21.4" customHeight="1" x14ac:dyDescent="0.55000000000000004">
      <c r="A612" s="22">
        <v>550</v>
      </c>
      <c r="B612" s="11" t="s">
        <v>326</v>
      </c>
      <c r="C612" s="4" t="str">
        <f>IF(COUNTIF(D$1:D611,D612)&gt;0,"",MAX(C$1:C611)+1)</f>
        <v/>
      </c>
      <c r="D612" s="6" t="s">
        <v>126</v>
      </c>
      <c r="E612" s="4" t="str">
        <f>IF(COUNTIF(F$1:F611,F612)&gt;0,"",MAX(E$1:E611)+1)</f>
        <v/>
      </c>
      <c r="F612" s="6" t="s">
        <v>175</v>
      </c>
      <c r="G612" s="4">
        <f>IF(COUNTIF(H$1:H611,H612)&gt;0,"",MAX(G$1:G611)+1)</f>
        <v>269</v>
      </c>
      <c r="H612" s="6" t="s">
        <v>133</v>
      </c>
      <c r="I612" s="7" t="s">
        <v>55</v>
      </c>
    </row>
    <row r="613" spans="1:9" ht="21.4" customHeight="1" x14ac:dyDescent="0.55000000000000004">
      <c r="A613" s="22">
        <v>538</v>
      </c>
      <c r="B613" s="11" t="s">
        <v>307</v>
      </c>
      <c r="C613" s="4" t="str">
        <f>IF(COUNTIF(D$1:D612,D613)&gt;0,"",MAX(C$1:C612)+1)</f>
        <v/>
      </c>
      <c r="D613" s="6" t="s">
        <v>126</v>
      </c>
      <c r="E613" s="4" t="str">
        <f>IF(COUNTIF(F$1:F612,F613)&gt;0,"",MAX(E$1:E612)+1)</f>
        <v/>
      </c>
      <c r="F613" s="6" t="s">
        <v>175</v>
      </c>
      <c r="G613" s="4">
        <f>IF(COUNTIF(H$1:H612,H613)&gt;0,"",MAX(G$1:G612)+1)</f>
        <v>270</v>
      </c>
      <c r="H613" s="6" t="s">
        <v>308</v>
      </c>
      <c r="I613" s="7" t="s">
        <v>55</v>
      </c>
    </row>
    <row r="614" spans="1:9" ht="21.4" customHeight="1" x14ac:dyDescent="0.55000000000000004">
      <c r="A614" s="22">
        <v>542</v>
      </c>
      <c r="B614" s="11" t="s">
        <v>317</v>
      </c>
      <c r="C614" s="4" t="str">
        <f>IF(COUNTIF(D$1:D613,D614)&gt;0,"",MAX(C$1:C613)+1)</f>
        <v/>
      </c>
      <c r="D614" s="6" t="s">
        <v>126</v>
      </c>
      <c r="E614" s="4" t="str">
        <f>IF(COUNTIF(F$1:F613,F614)&gt;0,"",MAX(E$1:E613)+1)</f>
        <v/>
      </c>
      <c r="F614" s="6" t="s">
        <v>175</v>
      </c>
      <c r="G614" s="4">
        <f>IF(COUNTIF(H$1:H613,H614)&gt;0,"",MAX(G$1:G613)+1)</f>
        <v>271</v>
      </c>
      <c r="H614" s="6" t="s">
        <v>318</v>
      </c>
      <c r="I614" s="7" t="s">
        <v>55</v>
      </c>
    </row>
    <row r="615" spans="1:9" ht="21.4" customHeight="1" x14ac:dyDescent="0.55000000000000004">
      <c r="A615" s="22">
        <v>556</v>
      </c>
      <c r="B615" s="11" t="s">
        <v>335</v>
      </c>
      <c r="C615" s="4" t="str">
        <f>IF(COUNTIF(D$1:D614,D615)&gt;0,"",MAX(C$1:C614)+1)</f>
        <v/>
      </c>
      <c r="D615" s="6" t="s">
        <v>126</v>
      </c>
      <c r="E615" s="4" t="str">
        <f>IF(COUNTIF(F$1:F614,F615)&gt;0,"",MAX(E$1:E614)+1)</f>
        <v/>
      </c>
      <c r="F615" s="6" t="s">
        <v>175</v>
      </c>
      <c r="G615" s="4">
        <f>IF(COUNTIF(H$1:H614,H615)&gt;0,"",MAX(G$1:G614)+1)</f>
        <v>272</v>
      </c>
      <c r="H615" s="6" t="s">
        <v>336</v>
      </c>
      <c r="I615" s="7" t="s">
        <v>55</v>
      </c>
    </row>
    <row r="616" spans="1:9" ht="21.4" customHeight="1" x14ac:dyDescent="0.55000000000000004">
      <c r="A616" s="22">
        <v>533</v>
      </c>
      <c r="B616" s="11" t="s">
        <v>300</v>
      </c>
      <c r="C616" s="4" t="str">
        <f>IF(COUNTIF(D$1:D615,D616)&gt;0,"",MAX(C$1:C615)+1)</f>
        <v/>
      </c>
      <c r="D616" s="6" t="s">
        <v>126</v>
      </c>
      <c r="E616" s="4" t="str">
        <f>IF(COUNTIF(F$1:F615,F616)&gt;0,"",MAX(E$1:E615)+1)</f>
        <v/>
      </c>
      <c r="F616" s="6" t="s">
        <v>175</v>
      </c>
      <c r="G616" s="4">
        <f>IF(COUNTIF(H$1:H615,H616)&gt;0,"",MAX(G$1:G615)+1)</f>
        <v>273</v>
      </c>
      <c r="H616" s="6" t="s">
        <v>301</v>
      </c>
      <c r="I616" s="7" t="s">
        <v>55</v>
      </c>
    </row>
    <row r="617" spans="1:9" ht="21.4" customHeight="1" x14ac:dyDescent="0.55000000000000004">
      <c r="A617" s="22">
        <v>539</v>
      </c>
      <c r="B617" s="11" t="s">
        <v>309</v>
      </c>
      <c r="C617" s="4" t="str">
        <f>IF(COUNTIF(D$1:D616,D617)&gt;0,"",MAX(C$1:C616)+1)</f>
        <v/>
      </c>
      <c r="D617" s="6" t="s">
        <v>126</v>
      </c>
      <c r="E617" s="4" t="str">
        <f>IF(COUNTIF(F$1:F616,F617)&gt;0,"",MAX(E$1:E616)+1)</f>
        <v/>
      </c>
      <c r="F617" s="6" t="s">
        <v>175</v>
      </c>
      <c r="G617" s="4">
        <f>IF(COUNTIF(H$1:H616,H617)&gt;0,"",MAX(G$1:G616)+1)</f>
        <v>274</v>
      </c>
      <c r="H617" s="6" t="s">
        <v>310</v>
      </c>
      <c r="I617" s="7" t="s">
        <v>55</v>
      </c>
    </row>
    <row r="618" spans="1:9" ht="21.4" customHeight="1" x14ac:dyDescent="0.55000000000000004">
      <c r="A618" s="22">
        <v>532</v>
      </c>
      <c r="B618" s="11" t="s">
        <v>299</v>
      </c>
      <c r="C618" s="4" t="str">
        <f>IF(COUNTIF(D$1:D617,D618)&gt;0,"",MAX(C$1:C617)+1)</f>
        <v/>
      </c>
      <c r="D618" s="6" t="s">
        <v>126</v>
      </c>
      <c r="E618" s="4" t="str">
        <f>IF(COUNTIF(F$1:F617,F618)&gt;0,"",MAX(E$1:E617)+1)</f>
        <v/>
      </c>
      <c r="F618" s="6" t="s">
        <v>175</v>
      </c>
      <c r="G618" s="4">
        <f>IF(COUNTIF(H$1:H617,H618)&gt;0,"",MAX(G$1:G617)+1)</f>
        <v>275</v>
      </c>
      <c r="H618" s="6" t="s">
        <v>164</v>
      </c>
      <c r="I618" s="7" t="s">
        <v>55</v>
      </c>
    </row>
    <row r="619" spans="1:9" ht="21.4" customHeight="1" x14ac:dyDescent="0.55000000000000004">
      <c r="A619" s="22">
        <v>537</v>
      </c>
      <c r="B619" s="11" t="s">
        <v>306</v>
      </c>
      <c r="C619" s="4" t="str">
        <f>IF(COUNTIF(D$1:D618,D619)&gt;0,"",MAX(C$1:C618)+1)</f>
        <v/>
      </c>
      <c r="D619" s="6" t="s">
        <v>126</v>
      </c>
      <c r="E619" s="4" t="str">
        <f>IF(COUNTIF(F$1:F618,F619)&gt;0,"",MAX(E$1:E618)+1)</f>
        <v/>
      </c>
      <c r="F619" s="6" t="s">
        <v>175</v>
      </c>
      <c r="G619" s="4" t="str">
        <f>IF(COUNTIF(H$1:H618,H619)&gt;0,"",MAX(G$1:G618)+1)</f>
        <v/>
      </c>
      <c r="H619" s="6" t="s">
        <v>164</v>
      </c>
      <c r="I619" s="7" t="s">
        <v>55</v>
      </c>
    </row>
    <row r="620" spans="1:9" ht="21.4" customHeight="1" x14ac:dyDescent="0.55000000000000004">
      <c r="A620" s="22">
        <v>552</v>
      </c>
      <c r="B620" s="11" t="s">
        <v>329</v>
      </c>
      <c r="C620" s="4" t="str">
        <f>IF(COUNTIF(D$1:D619,D620)&gt;0,"",MAX(C$1:C619)+1)</f>
        <v/>
      </c>
      <c r="D620" s="6" t="s">
        <v>126</v>
      </c>
      <c r="E620" s="4" t="str">
        <f>IF(COUNTIF(F$1:F619,F620)&gt;0,"",MAX(E$1:E619)+1)</f>
        <v/>
      </c>
      <c r="F620" s="6" t="s">
        <v>175</v>
      </c>
      <c r="G620" s="4" t="str">
        <f>IF(COUNTIF(H$1:H619,H620)&gt;0,"",MAX(G$1:G619)+1)</f>
        <v/>
      </c>
      <c r="H620" s="6" t="s">
        <v>164</v>
      </c>
      <c r="I620" s="7" t="s">
        <v>55</v>
      </c>
    </row>
    <row r="621" spans="1:9" ht="21.4" customHeight="1" x14ac:dyDescent="0.55000000000000004">
      <c r="A621" s="22">
        <v>641</v>
      </c>
      <c r="B621" s="11" t="s">
        <v>496</v>
      </c>
      <c r="C621" s="4" t="str">
        <f>IF(COUNTIF(D$1:D620,D621)&gt;0,"",MAX(C$1:C620)+1)</f>
        <v/>
      </c>
      <c r="D621" s="6" t="s">
        <v>126</v>
      </c>
      <c r="E621" s="4" t="str">
        <f>IF(COUNTIF(F$1:F620,F621)&gt;0,"",MAX(E$1:E620)+1)</f>
        <v/>
      </c>
      <c r="F621" s="6" t="s">
        <v>38</v>
      </c>
      <c r="G621" s="4">
        <f>IF(COUNTIF(H$1:H620,H621)&gt;0,"",MAX(G$1:G620)+1)</f>
        <v>276</v>
      </c>
      <c r="H621" s="6" t="s">
        <v>158</v>
      </c>
      <c r="I621" s="7" t="s">
        <v>55</v>
      </c>
    </row>
    <row r="622" spans="1:9" ht="21.4" customHeight="1" x14ac:dyDescent="0.55000000000000004">
      <c r="A622" s="22">
        <v>639</v>
      </c>
      <c r="B622" s="11" t="s">
        <v>491</v>
      </c>
      <c r="C622" s="4" t="str">
        <f>IF(COUNTIF(D$1:D621,D622)&gt;0,"",MAX(C$1:C621)+1)</f>
        <v/>
      </c>
      <c r="D622" s="6" t="s">
        <v>126</v>
      </c>
      <c r="E622" s="4" t="str">
        <f>IF(COUNTIF(F$1:F621,F622)&gt;0,"",MAX(E$1:E621)+1)</f>
        <v/>
      </c>
      <c r="F622" s="6" t="s">
        <v>492</v>
      </c>
      <c r="G622" s="4">
        <f>IF(COUNTIF(H$1:H621,H622)&gt;0,"",MAX(G$1:G621)+1)</f>
        <v>277</v>
      </c>
      <c r="H622" s="6" t="s">
        <v>493</v>
      </c>
      <c r="I622" s="7" t="s">
        <v>494</v>
      </c>
    </row>
    <row r="623" spans="1:9" ht="21.4" customHeight="1" x14ac:dyDescent="0.55000000000000004">
      <c r="A623" s="22">
        <v>488</v>
      </c>
      <c r="B623" s="11" t="s">
        <v>215</v>
      </c>
      <c r="C623" s="4" t="str">
        <f>IF(COUNTIF(D$1:D622,D623)&gt;0,"",MAX(C$1:C622)+1)</f>
        <v/>
      </c>
      <c r="D623" s="6" t="s">
        <v>126</v>
      </c>
      <c r="E623" s="4" t="str">
        <f>IF(COUNTIF(F$1:F622,F623)&gt;0,"",MAX(E$1:E622)+1)</f>
        <v/>
      </c>
      <c r="F623" s="6" t="s">
        <v>24</v>
      </c>
      <c r="G623" s="4">
        <f>IF(COUNTIF(H$1:H622,H623)&gt;0,"",MAX(G$1:G622)+1)</f>
        <v>278</v>
      </c>
      <c r="H623" s="6" t="s">
        <v>216</v>
      </c>
      <c r="I623" s="7" t="s">
        <v>217</v>
      </c>
    </row>
    <row r="624" spans="1:9" ht="21.4" customHeight="1" x14ac:dyDescent="0.55000000000000004">
      <c r="A624" s="22">
        <v>476</v>
      </c>
      <c r="B624" s="11" t="s">
        <v>188</v>
      </c>
      <c r="C624" s="4" t="str">
        <f>IF(COUNTIF(D$1:D623,D624)&gt;0,"",MAX(C$1:C623)+1)</f>
        <v/>
      </c>
      <c r="D624" s="6" t="s">
        <v>126</v>
      </c>
      <c r="E624" s="4" t="str">
        <f>IF(COUNTIF(F$1:F623,F624)&gt;0,"",MAX(E$1:E623)+1)</f>
        <v/>
      </c>
      <c r="F624" s="6" t="s">
        <v>24</v>
      </c>
      <c r="G624" s="4" t="str">
        <f>IF(COUNTIF(H$1:H623,H624)&gt;0,"",MAX(G$1:G623)+1)</f>
        <v/>
      </c>
      <c r="H624" s="6" t="s">
        <v>127</v>
      </c>
      <c r="I624" s="7" t="s">
        <v>189</v>
      </c>
    </row>
    <row r="625" spans="1:9" ht="21.4" customHeight="1" x14ac:dyDescent="0.55000000000000004">
      <c r="A625" s="22">
        <v>475</v>
      </c>
      <c r="B625" s="11" t="s">
        <v>186</v>
      </c>
      <c r="C625" s="4" t="str">
        <f>IF(COUNTIF(D$1:D624,D625)&gt;0,"",MAX(C$1:C624)+1)</f>
        <v/>
      </c>
      <c r="D625" s="6" t="s">
        <v>126</v>
      </c>
      <c r="E625" s="4" t="str">
        <f>IF(COUNTIF(F$1:F624,F625)&gt;0,"",MAX(E$1:E624)+1)</f>
        <v/>
      </c>
      <c r="F625" s="6" t="s">
        <v>24</v>
      </c>
      <c r="G625" s="4" t="str">
        <f>IF(COUNTIF(H$1:H624,H625)&gt;0,"",MAX(G$1:G624)+1)</f>
        <v/>
      </c>
      <c r="H625" s="6" t="s">
        <v>139</v>
      </c>
      <c r="I625" s="7" t="s">
        <v>187</v>
      </c>
    </row>
    <row r="626" spans="1:9" ht="21.4" customHeight="1" x14ac:dyDescent="0.55000000000000004">
      <c r="A626" s="22">
        <v>477</v>
      </c>
      <c r="B626" s="11" t="s">
        <v>190</v>
      </c>
      <c r="C626" s="4" t="str">
        <f>IF(COUNTIF(D$1:D625,D626)&gt;0,"",MAX(C$1:C625)+1)</f>
        <v/>
      </c>
      <c r="D626" s="6" t="s">
        <v>126</v>
      </c>
      <c r="E626" s="4" t="str">
        <f>IF(COUNTIF(F$1:F625,F626)&gt;0,"",MAX(E$1:E625)+1)</f>
        <v/>
      </c>
      <c r="F626" s="6" t="s">
        <v>24</v>
      </c>
      <c r="G626" s="4" t="str">
        <f>IF(COUNTIF(H$1:H625,H626)&gt;0,"",MAX(G$1:G625)+1)</f>
        <v/>
      </c>
      <c r="H626" s="6" t="s">
        <v>139</v>
      </c>
      <c r="I626" s="7" t="s">
        <v>191</v>
      </c>
    </row>
    <row r="627" spans="1:9" ht="21.4" customHeight="1" x14ac:dyDescent="0.55000000000000004">
      <c r="A627" s="22">
        <v>478</v>
      </c>
      <c r="B627" s="11" t="s">
        <v>192</v>
      </c>
      <c r="C627" s="4" t="str">
        <f>IF(COUNTIF(D$1:D626,D627)&gt;0,"",MAX(C$1:C626)+1)</f>
        <v/>
      </c>
      <c r="D627" s="6" t="s">
        <v>126</v>
      </c>
      <c r="E627" s="4" t="str">
        <f>IF(COUNTIF(F$1:F626,F627)&gt;0,"",MAX(E$1:E626)+1)</f>
        <v/>
      </c>
      <c r="F627" s="6" t="s">
        <v>24</v>
      </c>
      <c r="G627" s="4" t="str">
        <f>IF(COUNTIF(H$1:H626,H627)&gt;0,"",MAX(G$1:G626)+1)</f>
        <v/>
      </c>
      <c r="H627" s="6" t="s">
        <v>139</v>
      </c>
      <c r="I627" s="7" t="s">
        <v>193</v>
      </c>
    </row>
    <row r="628" spans="1:9" ht="21.4" customHeight="1" x14ac:dyDescent="0.55000000000000004">
      <c r="A628" s="22">
        <v>487</v>
      </c>
      <c r="B628" s="11" t="s">
        <v>213</v>
      </c>
      <c r="C628" s="4" t="str">
        <f>IF(COUNTIF(D$1:D627,D628)&gt;0,"",MAX(C$1:C627)+1)</f>
        <v/>
      </c>
      <c r="D628" s="6" t="s">
        <v>126</v>
      </c>
      <c r="E628" s="4" t="str">
        <f>IF(COUNTIF(F$1:F627,F628)&gt;0,"",MAX(E$1:E627)+1)</f>
        <v/>
      </c>
      <c r="F628" s="6" t="s">
        <v>24</v>
      </c>
      <c r="G628" s="4" t="str">
        <f>IF(COUNTIF(H$1:H627,H628)&gt;0,"",MAX(G$1:G627)+1)</f>
        <v/>
      </c>
      <c r="H628" s="6" t="s">
        <v>139</v>
      </c>
      <c r="I628" s="7" t="s">
        <v>214</v>
      </c>
    </row>
    <row r="629" spans="1:9" ht="21.4" customHeight="1" x14ac:dyDescent="0.55000000000000004">
      <c r="A629" s="22">
        <v>506</v>
      </c>
      <c r="B629" s="11" t="s">
        <v>250</v>
      </c>
      <c r="C629" s="4" t="str">
        <f>IF(COUNTIF(D$1:D628,D629)&gt;0,"",MAX(C$1:C628)+1)</f>
        <v/>
      </c>
      <c r="D629" s="6" t="s">
        <v>126</v>
      </c>
      <c r="E629" s="4" t="str">
        <f>IF(COUNTIF(F$1:F628,F629)&gt;0,"",MAX(E$1:E628)+1)</f>
        <v/>
      </c>
      <c r="F629" s="6" t="s">
        <v>24</v>
      </c>
      <c r="G629" s="4" t="str">
        <f>IF(COUNTIF(H$1:H628,H629)&gt;0,"",MAX(G$1:G628)+1)</f>
        <v/>
      </c>
      <c r="H629" s="6" t="s">
        <v>139</v>
      </c>
      <c r="I629" s="7" t="s">
        <v>251</v>
      </c>
    </row>
    <row r="630" spans="1:9" ht="21.4" customHeight="1" x14ac:dyDescent="0.55000000000000004">
      <c r="A630" s="22">
        <v>509</v>
      </c>
      <c r="B630" s="11" t="s">
        <v>256</v>
      </c>
      <c r="C630" s="4" t="str">
        <f>IF(COUNTIF(D$1:D629,D630)&gt;0,"",MAX(C$1:C629)+1)</f>
        <v/>
      </c>
      <c r="D630" s="6" t="s">
        <v>126</v>
      </c>
      <c r="E630" s="4" t="str">
        <f>IF(COUNTIF(F$1:F629,F630)&gt;0,"",MAX(E$1:E629)+1)</f>
        <v/>
      </c>
      <c r="F630" s="6" t="s">
        <v>24</v>
      </c>
      <c r="G630" s="4" t="str">
        <f>IF(COUNTIF(H$1:H629,H630)&gt;0,"",MAX(G$1:G629)+1)</f>
        <v/>
      </c>
      <c r="H630" s="6" t="s">
        <v>139</v>
      </c>
      <c r="I630" s="7" t="s">
        <v>257</v>
      </c>
    </row>
    <row r="631" spans="1:9" ht="21.4" customHeight="1" x14ac:dyDescent="0.55000000000000004">
      <c r="A631" s="22">
        <v>514</v>
      </c>
      <c r="B631" s="11" t="s">
        <v>265</v>
      </c>
      <c r="C631" s="4" t="str">
        <f>IF(COUNTIF(D$1:D630,D631)&gt;0,"",MAX(C$1:C630)+1)</f>
        <v/>
      </c>
      <c r="D631" s="6" t="s">
        <v>126</v>
      </c>
      <c r="E631" s="4" t="str">
        <f>IF(COUNTIF(F$1:F630,F631)&gt;0,"",MAX(E$1:E630)+1)</f>
        <v/>
      </c>
      <c r="F631" s="6" t="s">
        <v>24</v>
      </c>
      <c r="G631" s="4" t="str">
        <f>IF(COUNTIF(H$1:H630,H631)&gt;0,"",MAX(G$1:G630)+1)</f>
        <v/>
      </c>
      <c r="H631" s="6" t="s">
        <v>139</v>
      </c>
      <c r="I631" s="7" t="s">
        <v>266</v>
      </c>
    </row>
    <row r="632" spans="1:9" ht="21.4" customHeight="1" x14ac:dyDescent="0.55000000000000004">
      <c r="A632" s="22">
        <v>560</v>
      </c>
      <c r="B632" s="11" t="s">
        <v>343</v>
      </c>
      <c r="C632" s="4" t="str">
        <f>IF(COUNTIF(D$1:D631,D632)&gt;0,"",MAX(C$1:C631)+1)</f>
        <v/>
      </c>
      <c r="D632" s="6" t="s">
        <v>126</v>
      </c>
      <c r="E632" s="4" t="str">
        <f>IF(COUNTIF(F$1:F631,F632)&gt;0,"",MAX(E$1:E631)+1)</f>
        <v/>
      </c>
      <c r="F632" s="6" t="s">
        <v>24</v>
      </c>
      <c r="G632" s="4" t="str">
        <f>IF(COUNTIF(H$1:H631,H632)&gt;0,"",MAX(G$1:G631)+1)</f>
        <v/>
      </c>
      <c r="H632" s="6" t="s">
        <v>206</v>
      </c>
      <c r="I632" s="7" t="s">
        <v>344</v>
      </c>
    </row>
    <row r="633" spans="1:9" ht="21.4" customHeight="1" x14ac:dyDescent="0.55000000000000004">
      <c r="A633" s="22">
        <v>526</v>
      </c>
      <c r="B633" s="11" t="s">
        <v>287</v>
      </c>
      <c r="C633" s="4" t="str">
        <f>IF(COUNTIF(D$1:D632,D633)&gt;0,"",MAX(C$1:C632)+1)</f>
        <v/>
      </c>
      <c r="D633" s="6" t="s">
        <v>126</v>
      </c>
      <c r="E633" s="4" t="str">
        <f>IF(COUNTIF(F$1:F632,F633)&gt;0,"",MAX(E$1:E632)+1)</f>
        <v/>
      </c>
      <c r="F633" s="6" t="s">
        <v>24</v>
      </c>
      <c r="G633" s="4" t="str">
        <f>IF(COUNTIF(H$1:H632,H633)&gt;0,"",MAX(G$1:G632)+1)</f>
        <v/>
      </c>
      <c r="H633" s="6" t="s">
        <v>288</v>
      </c>
      <c r="I633" s="7" t="s">
        <v>289</v>
      </c>
    </row>
    <row r="634" spans="1:9" ht="21.4" customHeight="1" x14ac:dyDescent="0.55000000000000004">
      <c r="A634" s="22">
        <v>474</v>
      </c>
      <c r="B634" s="11" t="s">
        <v>184</v>
      </c>
      <c r="C634" s="4" t="str">
        <f>IF(COUNTIF(D$1:D633,D634)&gt;0,"",MAX(C$1:C633)+1)</f>
        <v/>
      </c>
      <c r="D634" s="6" t="s">
        <v>126</v>
      </c>
      <c r="E634" s="4" t="str">
        <f>IF(COUNTIF(F$1:F633,F634)&gt;0,"",MAX(E$1:E633)+1)</f>
        <v/>
      </c>
      <c r="F634" s="6" t="s">
        <v>24</v>
      </c>
      <c r="G634" s="4" t="str">
        <f>IF(COUNTIF(H$1:H633,H634)&gt;0,"",MAX(G$1:G633)+1)</f>
        <v/>
      </c>
      <c r="H634" s="6" t="s">
        <v>130</v>
      </c>
      <c r="I634" s="7" t="s">
        <v>185</v>
      </c>
    </row>
    <row r="635" spans="1:9" ht="21.4" customHeight="1" x14ac:dyDescent="0.55000000000000004">
      <c r="A635" s="22">
        <v>525</v>
      </c>
      <c r="B635" s="11" t="s">
        <v>285</v>
      </c>
      <c r="C635" s="4" t="str">
        <f>IF(COUNTIF(D$1:D634,D635)&gt;0,"",MAX(C$1:C634)+1)</f>
        <v/>
      </c>
      <c r="D635" s="6" t="s">
        <v>126</v>
      </c>
      <c r="E635" s="4" t="str">
        <f>IF(COUNTIF(F$1:F634,F635)&gt;0,"",MAX(E$1:E634)+1)</f>
        <v/>
      </c>
      <c r="F635" s="6" t="s">
        <v>24</v>
      </c>
      <c r="G635" s="4" t="str">
        <f>IF(COUNTIF(H$1:H634,H635)&gt;0,"",MAX(G$1:G634)+1)</f>
        <v/>
      </c>
      <c r="H635" s="6" t="s">
        <v>130</v>
      </c>
      <c r="I635" s="7" t="s">
        <v>286</v>
      </c>
    </row>
    <row r="636" spans="1:9" ht="21.4" customHeight="1" x14ac:dyDescent="0.55000000000000004">
      <c r="A636" s="22">
        <v>481</v>
      </c>
      <c r="B636" s="11" t="s">
        <v>199</v>
      </c>
      <c r="C636" s="4" t="str">
        <f>IF(COUNTIF(D$1:D635,D636)&gt;0,"",MAX(C$1:C635)+1)</f>
        <v/>
      </c>
      <c r="D636" s="6" t="s">
        <v>126</v>
      </c>
      <c r="E636" s="4" t="str">
        <f>IF(COUNTIF(F$1:F635,F636)&gt;0,"",MAX(E$1:E635)+1)</f>
        <v/>
      </c>
      <c r="F636" s="6" t="s">
        <v>24</v>
      </c>
      <c r="G636" s="4">
        <f>IF(COUNTIF(H$1:H635,H636)&gt;0,"",MAX(G$1:G635)+1)</f>
        <v>279</v>
      </c>
      <c r="H636" s="6" t="s">
        <v>155</v>
      </c>
      <c r="I636" s="7" t="s">
        <v>200</v>
      </c>
    </row>
    <row r="637" spans="1:9" ht="21.4" customHeight="1" x14ac:dyDescent="0.55000000000000004">
      <c r="A637" s="22">
        <v>486</v>
      </c>
      <c r="B637" s="11" t="s">
        <v>211</v>
      </c>
      <c r="C637" s="4" t="str">
        <f>IF(COUNTIF(D$1:D636,D637)&gt;0,"",MAX(C$1:C636)+1)</f>
        <v/>
      </c>
      <c r="D637" s="6" t="s">
        <v>126</v>
      </c>
      <c r="E637" s="4" t="str">
        <f>IF(COUNTIF(F$1:F636,F637)&gt;0,"",MAX(E$1:E636)+1)</f>
        <v/>
      </c>
      <c r="F637" s="6" t="s">
        <v>24</v>
      </c>
      <c r="G637" s="4" t="str">
        <f>IF(COUNTIF(H$1:H636,H637)&gt;0,"",MAX(G$1:G636)+1)</f>
        <v/>
      </c>
      <c r="H637" s="6" t="s">
        <v>155</v>
      </c>
      <c r="I637" s="7" t="s">
        <v>212</v>
      </c>
    </row>
    <row r="638" spans="1:9" ht="21.4" customHeight="1" x14ac:dyDescent="0.55000000000000004">
      <c r="A638" s="22">
        <v>497</v>
      </c>
      <c r="B638" s="11" t="s">
        <v>233</v>
      </c>
      <c r="C638" s="4" t="str">
        <f>IF(COUNTIF(D$1:D637,D638)&gt;0,"",MAX(C$1:C637)+1)</f>
        <v/>
      </c>
      <c r="D638" s="6" t="s">
        <v>126</v>
      </c>
      <c r="E638" s="4" t="str">
        <f>IF(COUNTIF(F$1:F637,F638)&gt;0,"",MAX(E$1:E637)+1)</f>
        <v/>
      </c>
      <c r="F638" s="6" t="s">
        <v>24</v>
      </c>
      <c r="G638" s="4" t="str">
        <f>IF(COUNTIF(H$1:H637,H638)&gt;0,"",MAX(G$1:G637)+1)</f>
        <v/>
      </c>
      <c r="H638" s="6" t="s">
        <v>155</v>
      </c>
      <c r="I638" s="7" t="s">
        <v>234</v>
      </c>
    </row>
    <row r="639" spans="1:9" ht="21.4" customHeight="1" x14ac:dyDescent="0.55000000000000004">
      <c r="A639" s="22">
        <v>503</v>
      </c>
      <c r="B639" s="11" t="s">
        <v>244</v>
      </c>
      <c r="C639" s="4" t="str">
        <f>IF(COUNTIF(D$1:D638,D639)&gt;0,"",MAX(C$1:C638)+1)</f>
        <v/>
      </c>
      <c r="D639" s="6" t="s">
        <v>126</v>
      </c>
      <c r="E639" s="4" t="str">
        <f>IF(COUNTIF(F$1:F638,F639)&gt;0,"",MAX(E$1:E638)+1)</f>
        <v/>
      </c>
      <c r="F639" s="6" t="s">
        <v>24</v>
      </c>
      <c r="G639" s="4" t="str">
        <f>IF(COUNTIF(H$1:H638,H639)&gt;0,"",MAX(G$1:G638)+1)</f>
        <v/>
      </c>
      <c r="H639" s="6" t="s">
        <v>155</v>
      </c>
      <c r="I639" s="7" t="s">
        <v>245</v>
      </c>
    </row>
    <row r="640" spans="1:9" ht="21.4" customHeight="1" x14ac:dyDescent="0.55000000000000004">
      <c r="A640" s="22">
        <v>516</v>
      </c>
      <c r="B640" s="11" t="s">
        <v>269</v>
      </c>
      <c r="C640" s="4" t="str">
        <f>IF(COUNTIF(D$1:D639,D640)&gt;0,"",MAX(C$1:C639)+1)</f>
        <v/>
      </c>
      <c r="D640" s="6" t="s">
        <v>126</v>
      </c>
      <c r="E640" s="4" t="str">
        <f>IF(COUNTIF(F$1:F639,F640)&gt;0,"",MAX(E$1:E639)+1)</f>
        <v/>
      </c>
      <c r="F640" s="6" t="s">
        <v>24</v>
      </c>
      <c r="G640" s="4" t="str">
        <f>IF(COUNTIF(H$1:H639,H640)&gt;0,"",MAX(G$1:G639)+1)</f>
        <v/>
      </c>
      <c r="H640" s="6" t="s">
        <v>155</v>
      </c>
      <c r="I640" s="7" t="s">
        <v>270</v>
      </c>
    </row>
    <row r="641" spans="1:9" ht="21.4" customHeight="1" x14ac:dyDescent="0.55000000000000004">
      <c r="A641" s="22">
        <v>508</v>
      </c>
      <c r="B641" s="11" t="s">
        <v>254</v>
      </c>
      <c r="C641" s="4" t="str">
        <f>IF(COUNTIF(D$1:D640,D641)&gt;0,"",MAX(C$1:C640)+1)</f>
        <v/>
      </c>
      <c r="D641" s="6" t="s">
        <v>126</v>
      </c>
      <c r="E641" s="4" t="str">
        <f>IF(COUNTIF(F$1:F640,F641)&gt;0,"",MAX(E$1:E640)+1)</f>
        <v/>
      </c>
      <c r="F641" s="6" t="s">
        <v>24</v>
      </c>
      <c r="G641" s="4" t="str">
        <f>IF(COUNTIF(H$1:H640,H641)&gt;0,"",MAX(G$1:G640)+1)</f>
        <v/>
      </c>
      <c r="H641" s="6" t="s">
        <v>224</v>
      </c>
      <c r="I641" s="7" t="s">
        <v>255</v>
      </c>
    </row>
    <row r="642" spans="1:9" ht="21.4" customHeight="1" x14ac:dyDescent="0.55000000000000004">
      <c r="A642" s="22">
        <v>480</v>
      </c>
      <c r="B642" s="11" t="s">
        <v>196</v>
      </c>
      <c r="C642" s="4" t="str">
        <f>IF(COUNTIF(D$1:D641,D642)&gt;0,"",MAX(C$1:C641)+1)</f>
        <v/>
      </c>
      <c r="D642" s="6" t="s">
        <v>126</v>
      </c>
      <c r="E642" s="4" t="str">
        <f>IF(COUNTIF(F$1:F641,F642)&gt;0,"",MAX(E$1:E641)+1)</f>
        <v/>
      </c>
      <c r="F642" s="6" t="s">
        <v>20</v>
      </c>
      <c r="G642" s="4">
        <f>IF(COUNTIF(H$1:H641,H642)&gt;0,"",MAX(G$1:G641)+1)</f>
        <v>280</v>
      </c>
      <c r="H642" s="6" t="s">
        <v>197</v>
      </c>
      <c r="I642" s="7" t="s">
        <v>198</v>
      </c>
    </row>
    <row r="643" spans="1:9" ht="21.4" customHeight="1" x14ac:dyDescent="0.55000000000000004">
      <c r="A643" s="22">
        <v>505</v>
      </c>
      <c r="B643" s="11" t="s">
        <v>248</v>
      </c>
      <c r="C643" s="4" t="str">
        <f>IF(COUNTIF(D$1:D642,D643)&gt;0,"",MAX(C$1:C642)+1)</f>
        <v/>
      </c>
      <c r="D643" s="6" t="s">
        <v>126</v>
      </c>
      <c r="E643" s="4" t="str">
        <f>IF(COUNTIF(F$1:F642,F643)&gt;0,"",MAX(E$1:E642)+1)</f>
        <v/>
      </c>
      <c r="F643" s="6" t="s">
        <v>20</v>
      </c>
      <c r="G643" s="4" t="str">
        <f>IF(COUNTIF(H$1:H642,H643)&gt;0,"",MAX(G$1:G642)+1)</f>
        <v/>
      </c>
      <c r="H643" s="6" t="s">
        <v>197</v>
      </c>
      <c r="I643" s="7" t="s">
        <v>249</v>
      </c>
    </row>
    <row r="644" spans="1:9" ht="21.4" customHeight="1" x14ac:dyDescent="0.55000000000000004">
      <c r="A644" s="22">
        <v>439</v>
      </c>
      <c r="B644" s="11" t="s">
        <v>138</v>
      </c>
      <c r="C644" s="4" t="str">
        <f>IF(COUNTIF(D$1:D643,D644)&gt;0,"",MAX(C$1:C643)+1)</f>
        <v/>
      </c>
      <c r="D644" s="6" t="s">
        <v>126</v>
      </c>
      <c r="E644" s="4" t="str">
        <f>IF(COUNTIF(F$1:F643,F644)&gt;0,"",MAX(E$1:E643)+1)</f>
        <v/>
      </c>
      <c r="F644" s="6" t="s">
        <v>20</v>
      </c>
      <c r="G644" s="4" t="str">
        <f>IF(COUNTIF(H$1:H643,H644)&gt;0,"",MAX(G$1:G643)+1)</f>
        <v/>
      </c>
      <c r="H644" s="6" t="s">
        <v>139</v>
      </c>
      <c r="I644" s="7" t="s">
        <v>140</v>
      </c>
    </row>
    <row r="645" spans="1:9" ht="21.4" customHeight="1" x14ac:dyDescent="0.55000000000000004">
      <c r="A645" s="22">
        <v>501</v>
      </c>
      <c r="B645" s="11" t="s">
        <v>240</v>
      </c>
      <c r="C645" s="4" t="str">
        <f>IF(COUNTIF(D$1:D644,D645)&gt;0,"",MAX(C$1:C644)+1)</f>
        <v/>
      </c>
      <c r="D645" s="6" t="s">
        <v>126</v>
      </c>
      <c r="E645" s="4" t="str">
        <f>IF(COUNTIF(F$1:F644,F645)&gt;0,"",MAX(E$1:E644)+1)</f>
        <v/>
      </c>
      <c r="F645" s="6" t="s">
        <v>20</v>
      </c>
      <c r="G645" s="4" t="str">
        <f>IF(COUNTIF(H$1:H644,H645)&gt;0,"",MAX(G$1:G644)+1)</f>
        <v/>
      </c>
      <c r="H645" s="6" t="s">
        <v>139</v>
      </c>
      <c r="I645" s="7" t="s">
        <v>241</v>
      </c>
    </row>
    <row r="646" spans="1:9" ht="21.4" customHeight="1" x14ac:dyDescent="0.55000000000000004">
      <c r="A646" s="22">
        <v>504</v>
      </c>
      <c r="B646" s="11" t="s">
        <v>246</v>
      </c>
      <c r="C646" s="4" t="str">
        <f>IF(COUNTIF(D$1:D645,D646)&gt;0,"",MAX(C$1:C645)+1)</f>
        <v/>
      </c>
      <c r="D646" s="6" t="s">
        <v>126</v>
      </c>
      <c r="E646" s="4" t="str">
        <f>IF(COUNTIF(F$1:F645,F646)&gt;0,"",MAX(E$1:E645)+1)</f>
        <v/>
      </c>
      <c r="F646" s="6" t="s">
        <v>20</v>
      </c>
      <c r="G646" s="4" t="str">
        <f>IF(COUNTIF(H$1:H645,H646)&gt;0,"",MAX(G$1:G645)+1)</f>
        <v/>
      </c>
      <c r="H646" s="6" t="s">
        <v>139</v>
      </c>
      <c r="I646" s="7" t="s">
        <v>247</v>
      </c>
    </row>
    <row r="647" spans="1:9" ht="21.4" customHeight="1" x14ac:dyDescent="0.55000000000000004">
      <c r="A647" s="22">
        <v>513</v>
      </c>
      <c r="B647" s="11" t="s">
        <v>263</v>
      </c>
      <c r="C647" s="4" t="str">
        <f>IF(COUNTIF(D$1:D646,D647)&gt;0,"",MAX(C$1:C646)+1)</f>
        <v/>
      </c>
      <c r="D647" s="6" t="s">
        <v>126</v>
      </c>
      <c r="E647" s="4" t="str">
        <f>IF(COUNTIF(F$1:F646,F647)&gt;0,"",MAX(E$1:E646)+1)</f>
        <v/>
      </c>
      <c r="F647" s="6" t="s">
        <v>20</v>
      </c>
      <c r="G647" s="4" t="str">
        <f>IF(COUNTIF(H$1:H646,H647)&gt;0,"",MAX(G$1:G646)+1)</f>
        <v/>
      </c>
      <c r="H647" s="6" t="s">
        <v>139</v>
      </c>
      <c r="I647" s="7" t="s">
        <v>264</v>
      </c>
    </row>
    <row r="648" spans="1:9" ht="21.4" customHeight="1" x14ac:dyDescent="0.55000000000000004">
      <c r="A648" s="22">
        <v>562</v>
      </c>
      <c r="B648" s="11" t="s">
        <v>347</v>
      </c>
      <c r="C648" s="4" t="str">
        <f>IF(COUNTIF(D$1:D647,D648)&gt;0,"",MAX(C$1:C647)+1)</f>
        <v/>
      </c>
      <c r="D648" s="6" t="s">
        <v>126</v>
      </c>
      <c r="E648" s="4" t="str">
        <f>IF(COUNTIF(F$1:F647,F648)&gt;0,"",MAX(E$1:E647)+1)</f>
        <v/>
      </c>
      <c r="F648" s="6" t="s">
        <v>20</v>
      </c>
      <c r="G648" s="4" t="str">
        <f>IF(COUNTIF(H$1:H647,H648)&gt;0,"",MAX(G$1:G647)+1)</f>
        <v/>
      </c>
      <c r="H648" s="6" t="s">
        <v>139</v>
      </c>
      <c r="I648" s="7" t="s">
        <v>348</v>
      </c>
    </row>
    <row r="649" spans="1:9" ht="21.4" customHeight="1" x14ac:dyDescent="0.55000000000000004">
      <c r="A649" s="22">
        <v>523</v>
      </c>
      <c r="B649" s="11" t="s">
        <v>280</v>
      </c>
      <c r="C649" s="4" t="str">
        <f>IF(COUNTIF(D$1:D648,D649)&gt;0,"",MAX(C$1:C648)+1)</f>
        <v/>
      </c>
      <c r="D649" s="6" t="s">
        <v>126</v>
      </c>
      <c r="E649" s="4" t="str">
        <f>IF(COUNTIF(F$1:F648,F649)&gt;0,"",MAX(E$1:E648)+1)</f>
        <v/>
      </c>
      <c r="F649" s="6" t="s">
        <v>20</v>
      </c>
      <c r="G649" s="4" t="str">
        <f>IF(COUNTIF(H$1:H648,H649)&gt;0,"",MAX(G$1:G648)+1)</f>
        <v/>
      </c>
      <c r="H649" s="6" t="s">
        <v>206</v>
      </c>
      <c r="I649" s="7" t="s">
        <v>281</v>
      </c>
    </row>
    <row r="650" spans="1:9" ht="21.4" customHeight="1" x14ac:dyDescent="0.55000000000000004">
      <c r="A650" s="22">
        <v>561</v>
      </c>
      <c r="B650" s="11" t="s">
        <v>345</v>
      </c>
      <c r="C650" s="4" t="str">
        <f>IF(COUNTIF(D$1:D649,D650)&gt;0,"",MAX(C$1:C649)+1)</f>
        <v/>
      </c>
      <c r="D650" s="6" t="s">
        <v>126</v>
      </c>
      <c r="E650" s="4" t="str">
        <f>IF(COUNTIF(F$1:F649,F650)&gt;0,"",MAX(E$1:E649)+1)</f>
        <v/>
      </c>
      <c r="F650" s="6" t="s">
        <v>20</v>
      </c>
      <c r="G650" s="4" t="str">
        <f>IF(COUNTIF(H$1:H649,H650)&gt;0,"",MAX(G$1:G649)+1)</f>
        <v/>
      </c>
      <c r="H650" s="6" t="s">
        <v>206</v>
      </c>
      <c r="I650" s="7" t="s">
        <v>346</v>
      </c>
    </row>
    <row r="651" spans="1:9" ht="21.4" customHeight="1" x14ac:dyDescent="0.55000000000000004">
      <c r="A651" s="22">
        <v>515</v>
      </c>
      <c r="B651" s="11" t="s">
        <v>267</v>
      </c>
      <c r="C651" s="4" t="str">
        <f>IF(COUNTIF(D$1:D650,D651)&gt;0,"",MAX(C$1:C650)+1)</f>
        <v/>
      </c>
      <c r="D651" s="6" t="s">
        <v>126</v>
      </c>
      <c r="E651" s="4" t="str">
        <f>IF(COUNTIF(F$1:F650,F651)&gt;0,"",MAX(E$1:E650)+1)</f>
        <v/>
      </c>
      <c r="F651" s="6" t="s">
        <v>20</v>
      </c>
      <c r="G651" s="4" t="str">
        <f>IF(COUNTIF(H$1:H650,H651)&gt;0,"",MAX(G$1:G650)+1)</f>
        <v/>
      </c>
      <c r="H651" s="6" t="s">
        <v>130</v>
      </c>
      <c r="I651" s="7" t="s">
        <v>268</v>
      </c>
    </row>
    <row r="652" spans="1:9" ht="21.4" customHeight="1" x14ac:dyDescent="0.55000000000000004">
      <c r="A652" s="22">
        <v>479</v>
      </c>
      <c r="B652" s="11" t="s">
        <v>194</v>
      </c>
      <c r="C652" s="4" t="str">
        <f>IF(COUNTIF(D$1:D651,D652)&gt;0,"",MAX(C$1:C651)+1)</f>
        <v/>
      </c>
      <c r="D652" s="6" t="s">
        <v>126</v>
      </c>
      <c r="E652" s="4" t="str">
        <f>IF(COUNTIF(F$1:F651,F652)&gt;0,"",MAX(E$1:E651)+1)</f>
        <v/>
      </c>
      <c r="F652" s="6" t="s">
        <v>20</v>
      </c>
      <c r="G652" s="4" t="str">
        <f>IF(COUNTIF(H$1:H651,H652)&gt;0,"",MAX(G$1:G651)+1)</f>
        <v/>
      </c>
      <c r="H652" s="6" t="s">
        <v>155</v>
      </c>
      <c r="I652" s="7" t="s">
        <v>195</v>
      </c>
    </row>
    <row r="653" spans="1:9" ht="21.4" customHeight="1" x14ac:dyDescent="0.55000000000000004">
      <c r="A653" s="22">
        <v>502</v>
      </c>
      <c r="B653" s="11" t="s">
        <v>242</v>
      </c>
      <c r="C653" s="4" t="str">
        <f>IF(COUNTIF(D$1:D652,D653)&gt;0,"",MAX(C$1:C652)+1)</f>
        <v/>
      </c>
      <c r="D653" s="6" t="s">
        <v>126</v>
      </c>
      <c r="E653" s="4" t="str">
        <f>IF(COUNTIF(F$1:F652,F653)&gt;0,"",MAX(E$1:E652)+1)</f>
        <v/>
      </c>
      <c r="F653" s="6" t="s">
        <v>20</v>
      </c>
      <c r="G653" s="4" t="str">
        <f>IF(COUNTIF(H$1:H652,H653)&gt;0,"",MAX(G$1:G652)+1)</f>
        <v/>
      </c>
      <c r="H653" s="6" t="s">
        <v>155</v>
      </c>
      <c r="I653" s="7" t="s">
        <v>243</v>
      </c>
    </row>
    <row r="654" spans="1:9" ht="21.4" customHeight="1" x14ac:dyDescent="0.55000000000000004">
      <c r="A654" s="22">
        <v>511</v>
      </c>
      <c r="B654" s="11" t="s">
        <v>258</v>
      </c>
      <c r="C654" s="4" t="str">
        <f>IF(COUNTIF(D$1:D653,D654)&gt;0,"",MAX(C$1:C653)+1)</f>
        <v/>
      </c>
      <c r="D654" s="6" t="s">
        <v>126</v>
      </c>
      <c r="E654" s="4" t="str">
        <f>IF(COUNTIF(F$1:F653,F654)&gt;0,"",MAX(E$1:E653)+1)</f>
        <v/>
      </c>
      <c r="F654" s="6" t="s">
        <v>20</v>
      </c>
      <c r="G654" s="4" t="str">
        <f>IF(COUNTIF(H$1:H653,H654)&gt;0,"",MAX(G$1:G653)+1)</f>
        <v/>
      </c>
      <c r="H654" s="6" t="s">
        <v>224</v>
      </c>
      <c r="I654" s="7" t="s">
        <v>259</v>
      </c>
    </row>
    <row r="655" spans="1:9" ht="21.4" customHeight="1" x14ac:dyDescent="0.55000000000000004">
      <c r="A655" s="22">
        <v>524</v>
      </c>
      <c r="B655" s="11" t="s">
        <v>282</v>
      </c>
      <c r="C655" s="4" t="str">
        <f>IF(COUNTIF(D$1:D654,D655)&gt;0,"",MAX(C$1:C654)+1)</f>
        <v/>
      </c>
      <c r="D655" s="6" t="s">
        <v>126</v>
      </c>
      <c r="E655" s="4" t="str">
        <f>IF(COUNTIF(F$1:F654,F655)&gt;0,"",MAX(E$1:E654)+1)</f>
        <v/>
      </c>
      <c r="F655" s="6" t="s">
        <v>20</v>
      </c>
      <c r="G655" s="4" t="str">
        <f>IF(COUNTIF(H$1:H654,H655)&gt;0,"",MAX(G$1:G654)+1)</f>
        <v/>
      </c>
      <c r="H655" s="6" t="s">
        <v>283</v>
      </c>
      <c r="I655" s="7" t="s">
        <v>284</v>
      </c>
    </row>
    <row r="656" spans="1:9" ht="21.4" customHeight="1" x14ac:dyDescent="0.55000000000000004">
      <c r="A656" s="22">
        <v>1320</v>
      </c>
      <c r="B656" s="11" t="s">
        <v>2061</v>
      </c>
      <c r="C656" s="4" t="str">
        <f>IF(COUNTIF(D$1:D655,D656)&gt;0,"",MAX(C$1:C655)+1)</f>
        <v/>
      </c>
      <c r="D656" s="6" t="s">
        <v>126</v>
      </c>
      <c r="E656" s="4" t="str">
        <f>IF(COUNTIF(F$1:F655,F656)&gt;0,"",MAX(E$1:E655)+1)</f>
        <v/>
      </c>
      <c r="F656" s="6" t="s">
        <v>93</v>
      </c>
      <c r="G656" s="4">
        <f>IF(COUNTIF(H$1:H655,H656)&gt;0,"",MAX(G$1:G655)+1)</f>
        <v>281</v>
      </c>
      <c r="H656" s="6" t="s">
        <v>2062</v>
      </c>
      <c r="I656" s="7" t="s">
        <v>2063</v>
      </c>
    </row>
    <row r="657" spans="1:9" ht="21.4" customHeight="1" x14ac:dyDescent="0.55000000000000004">
      <c r="A657" s="22">
        <v>1331</v>
      </c>
      <c r="B657" s="11" t="s">
        <v>2086</v>
      </c>
      <c r="C657" s="4" t="str">
        <f>IF(COUNTIF(D$1:D656,D657)&gt;0,"",MAX(C$1:C656)+1)</f>
        <v/>
      </c>
      <c r="D657" s="6" t="s">
        <v>126</v>
      </c>
      <c r="E657" s="4" t="str">
        <f>IF(COUNTIF(F$1:F656,F657)&gt;0,"",MAX(E$1:E656)+1)</f>
        <v/>
      </c>
      <c r="F657" s="6" t="s">
        <v>93</v>
      </c>
      <c r="G657" s="4">
        <f>IF(COUNTIF(H$1:H656,H657)&gt;0,"",MAX(G$1:G656)+1)</f>
        <v>282</v>
      </c>
      <c r="H657" s="6" t="s">
        <v>2087</v>
      </c>
      <c r="I657" s="7" t="s">
        <v>2088</v>
      </c>
    </row>
    <row r="658" spans="1:9" ht="21.4" customHeight="1" x14ac:dyDescent="0.55000000000000004">
      <c r="A658" s="22">
        <v>452</v>
      </c>
      <c r="B658" s="11" t="s">
        <v>169</v>
      </c>
      <c r="C658" s="4" t="str">
        <f>IF(COUNTIF(D$1:D657,D658)&gt;0,"",MAX(C$1:C657)+1)</f>
        <v/>
      </c>
      <c r="D658" s="6" t="s">
        <v>126</v>
      </c>
      <c r="E658" s="4" t="str">
        <f>IF(COUNTIF(F$1:F657,F658)&gt;0,"",MAX(E$1:E657)+1)</f>
        <v/>
      </c>
      <c r="F658" s="6" t="s">
        <v>93</v>
      </c>
      <c r="G658" s="4" t="str">
        <f>IF(COUNTIF(H$1:H657,H658)&gt;0,"",MAX(G$1:G657)+1)</f>
        <v/>
      </c>
      <c r="H658" s="6" t="s">
        <v>170</v>
      </c>
      <c r="I658" s="7" t="s">
        <v>171</v>
      </c>
    </row>
    <row r="659" spans="1:9" ht="21.4" customHeight="1" x14ac:dyDescent="0.55000000000000004">
      <c r="A659" s="22">
        <v>1337</v>
      </c>
      <c r="B659" s="11" t="s">
        <v>2096</v>
      </c>
      <c r="C659" s="4" t="str">
        <f>IF(COUNTIF(D$1:D658,D659)&gt;0,"",MAX(C$1:C658)+1)</f>
        <v/>
      </c>
      <c r="D659" s="6" t="s">
        <v>126</v>
      </c>
      <c r="E659" s="4" t="str">
        <f>IF(COUNTIF(F$1:F658,F659)&gt;0,"",MAX(E$1:E658)+1)</f>
        <v/>
      </c>
      <c r="F659" s="6" t="s">
        <v>93</v>
      </c>
      <c r="G659" s="4" t="str">
        <f>IF(COUNTIF(H$1:H658,H659)&gt;0,"",MAX(G$1:G658)+1)</f>
        <v/>
      </c>
      <c r="H659" s="6" t="s">
        <v>219</v>
      </c>
      <c r="I659" s="7" t="s">
        <v>2097</v>
      </c>
    </row>
    <row r="660" spans="1:9" ht="21.4" customHeight="1" x14ac:dyDescent="0.55000000000000004">
      <c r="A660" s="22">
        <v>1319</v>
      </c>
      <c r="B660" s="11" t="s">
        <v>2059</v>
      </c>
      <c r="C660" s="4" t="str">
        <f>IF(COUNTIF(D$1:D659,D660)&gt;0,"",MAX(C$1:C659)+1)</f>
        <v/>
      </c>
      <c r="D660" s="6" t="s">
        <v>126</v>
      </c>
      <c r="E660" s="4" t="str">
        <f>IF(COUNTIF(F$1:F659,F660)&gt;0,"",MAX(E$1:E659)+1)</f>
        <v/>
      </c>
      <c r="F660" s="6" t="s">
        <v>93</v>
      </c>
      <c r="G660" s="4" t="str">
        <f>IF(COUNTIF(H$1:H659,H660)&gt;0,"",MAX(G$1:G659)+1)</f>
        <v/>
      </c>
      <c r="H660" s="6" t="s">
        <v>130</v>
      </c>
      <c r="I660" s="7" t="s">
        <v>2060</v>
      </c>
    </row>
    <row r="661" spans="1:9" ht="21.4" customHeight="1" x14ac:dyDescent="0.55000000000000004">
      <c r="A661" s="22">
        <v>1332</v>
      </c>
      <c r="B661" s="11" t="s">
        <v>2089</v>
      </c>
      <c r="C661" s="4" t="str">
        <f>IF(COUNTIF(D$1:D660,D661)&gt;0,"",MAX(C$1:C660)+1)</f>
        <v/>
      </c>
      <c r="D661" s="6" t="s">
        <v>126</v>
      </c>
      <c r="E661" s="4" t="str">
        <f>IF(COUNTIF(F$1:F660,F661)&gt;0,"",MAX(E$1:E660)+1)</f>
        <v/>
      </c>
      <c r="F661" s="6" t="s">
        <v>93</v>
      </c>
      <c r="G661" s="4" t="str">
        <f>IF(COUNTIF(H$1:H660,H661)&gt;0,"",MAX(G$1:G660)+1)</f>
        <v/>
      </c>
      <c r="H661" s="6" t="s">
        <v>155</v>
      </c>
      <c r="I661" s="7" t="s">
        <v>55</v>
      </c>
    </row>
    <row r="662" spans="1:9" ht="21.4" customHeight="1" x14ac:dyDescent="0.55000000000000004">
      <c r="A662" s="22">
        <v>1338</v>
      </c>
      <c r="B662" s="11" t="s">
        <v>2098</v>
      </c>
      <c r="C662" s="4" t="str">
        <f>IF(COUNTIF(D$1:D661,D662)&gt;0,"",MAX(C$1:C661)+1)</f>
        <v/>
      </c>
      <c r="D662" s="6" t="s">
        <v>126</v>
      </c>
      <c r="E662" s="4" t="str">
        <f>IF(COUNTIF(F$1:F661,F662)&gt;0,"",MAX(E$1:E661)+1)</f>
        <v/>
      </c>
      <c r="F662" s="6" t="s">
        <v>93</v>
      </c>
      <c r="G662" s="4">
        <f>IF(COUNTIF(H$1:H661,H662)&gt;0,"",MAX(G$1:G661)+1)</f>
        <v>283</v>
      </c>
      <c r="H662" s="6" t="s">
        <v>2099</v>
      </c>
      <c r="I662" s="7" t="s">
        <v>55</v>
      </c>
    </row>
    <row r="663" spans="1:9" ht="21.4" customHeight="1" x14ac:dyDescent="0.55000000000000004">
      <c r="A663" s="22">
        <v>1333</v>
      </c>
      <c r="B663" s="11" t="s">
        <v>2090</v>
      </c>
      <c r="C663" s="4" t="str">
        <f>IF(COUNTIF(D$1:D662,D663)&gt;0,"",MAX(C$1:C662)+1)</f>
        <v/>
      </c>
      <c r="D663" s="6" t="s">
        <v>126</v>
      </c>
      <c r="E663" s="4" t="str">
        <f>IF(COUNTIF(F$1:F662,F663)&gt;0,"",MAX(E$1:E662)+1)</f>
        <v/>
      </c>
      <c r="F663" s="6" t="s">
        <v>93</v>
      </c>
      <c r="G663" s="4">
        <f>IF(COUNTIF(H$1:H662,H663)&gt;0,"",MAX(G$1:G662)+1)</f>
        <v>284</v>
      </c>
      <c r="H663" s="6" t="s">
        <v>2091</v>
      </c>
      <c r="I663" s="7" t="s">
        <v>55</v>
      </c>
    </row>
    <row r="664" spans="1:9" ht="21.4" customHeight="1" x14ac:dyDescent="0.55000000000000004">
      <c r="A664" s="22">
        <v>1334</v>
      </c>
      <c r="B664" s="11" t="s">
        <v>2092</v>
      </c>
      <c r="C664" s="4" t="str">
        <f>IF(COUNTIF(D$1:D663,D664)&gt;0,"",MAX(C$1:C663)+1)</f>
        <v/>
      </c>
      <c r="D664" s="6" t="s">
        <v>126</v>
      </c>
      <c r="E664" s="4" t="str">
        <f>IF(COUNTIF(F$1:F663,F664)&gt;0,"",MAX(E$1:E663)+1)</f>
        <v/>
      </c>
      <c r="F664" s="6" t="s">
        <v>93</v>
      </c>
      <c r="G664" s="4">
        <f>IF(COUNTIF(H$1:H663,H664)&gt;0,"",MAX(G$1:G663)+1)</f>
        <v>285</v>
      </c>
      <c r="H664" s="6" t="s">
        <v>2093</v>
      </c>
      <c r="I664" s="7" t="s">
        <v>55</v>
      </c>
    </row>
    <row r="665" spans="1:9" ht="21.4" customHeight="1" x14ac:dyDescent="0.55000000000000004">
      <c r="A665" s="22">
        <v>1336</v>
      </c>
      <c r="B665" s="11" t="s">
        <v>2095</v>
      </c>
      <c r="C665" s="4" t="str">
        <f>IF(COUNTIF(D$1:D664,D665)&gt;0,"",MAX(C$1:C664)+1)</f>
        <v/>
      </c>
      <c r="D665" s="6" t="s">
        <v>126</v>
      </c>
      <c r="E665" s="4" t="str">
        <f>IF(COUNTIF(F$1:F664,F665)&gt;0,"",MAX(E$1:E664)+1)</f>
        <v/>
      </c>
      <c r="F665" s="6" t="s">
        <v>93</v>
      </c>
      <c r="G665" s="4" t="str">
        <f>IF(COUNTIF(H$1:H664,H665)&gt;0,"",MAX(G$1:G664)+1)</f>
        <v/>
      </c>
      <c r="H665" s="6" t="s">
        <v>2093</v>
      </c>
      <c r="I665" s="7" t="s">
        <v>55</v>
      </c>
    </row>
    <row r="666" spans="1:9" ht="21.4" customHeight="1" x14ac:dyDescent="0.55000000000000004">
      <c r="A666" s="22">
        <v>1335</v>
      </c>
      <c r="B666" s="11" t="s">
        <v>2094</v>
      </c>
      <c r="C666" s="4" t="str">
        <f>IF(COUNTIF(D$1:D665,D666)&gt;0,"",MAX(C$1:C665)+1)</f>
        <v/>
      </c>
      <c r="D666" s="6" t="s">
        <v>126</v>
      </c>
      <c r="E666" s="4" t="str">
        <f>IF(COUNTIF(F$1:F665,F666)&gt;0,"",MAX(E$1:E665)+1)</f>
        <v/>
      </c>
      <c r="F666" s="6" t="s">
        <v>93</v>
      </c>
      <c r="G666" s="4">
        <f>IF(COUNTIF(H$1:H665,H666)&gt;0,"",MAX(G$1:G665)+1)</f>
        <v>286</v>
      </c>
      <c r="H666" s="6" t="s">
        <v>1032</v>
      </c>
      <c r="I666" s="7" t="s">
        <v>55</v>
      </c>
    </row>
    <row r="667" spans="1:9" ht="21.4" customHeight="1" x14ac:dyDescent="0.55000000000000004">
      <c r="A667" s="22">
        <v>1328</v>
      </c>
      <c r="B667" s="11" t="s">
        <v>2078</v>
      </c>
      <c r="C667" s="4" t="str">
        <f>IF(COUNTIF(D$1:D666,D667)&gt;0,"",MAX(C$1:C666)+1)</f>
        <v/>
      </c>
      <c r="D667" s="6" t="s">
        <v>126</v>
      </c>
      <c r="E667" s="4" t="str">
        <f>IF(COUNTIF(F$1:F666,F667)&gt;0,"",MAX(E$1:E666)+1)</f>
        <v/>
      </c>
      <c r="F667" s="6" t="s">
        <v>93</v>
      </c>
      <c r="G667" s="4" t="str">
        <f>IF(COUNTIF(H$1:H666,H667)&gt;0,"",MAX(G$1:G666)+1)</f>
        <v/>
      </c>
      <c r="H667" s="6" t="s">
        <v>1044</v>
      </c>
      <c r="I667" s="7" t="s">
        <v>2079</v>
      </c>
    </row>
    <row r="668" spans="1:9" ht="21.4" customHeight="1" x14ac:dyDescent="0.55000000000000004">
      <c r="A668" s="22">
        <v>451</v>
      </c>
      <c r="B668" s="11" t="s">
        <v>166</v>
      </c>
      <c r="C668" s="4" t="str">
        <f>IF(COUNTIF(D$1:D667,D668)&gt;0,"",MAX(C$1:C667)+1)</f>
        <v/>
      </c>
      <c r="D668" s="6" t="s">
        <v>126</v>
      </c>
      <c r="E668" s="4" t="str">
        <f>IF(COUNTIF(F$1:F667,F668)&gt;0,"",MAX(E$1:E667)+1)</f>
        <v/>
      </c>
      <c r="F668" s="6" t="s">
        <v>12</v>
      </c>
      <c r="G668" s="4">
        <f>IF(COUNTIF(H$1:H667,H668)&gt;0,"",MAX(G$1:G667)+1)</f>
        <v>287</v>
      </c>
      <c r="H668" s="6" t="s">
        <v>167</v>
      </c>
      <c r="I668" s="7" t="s">
        <v>168</v>
      </c>
    </row>
    <row r="669" spans="1:9" ht="21.4" customHeight="1" x14ac:dyDescent="0.55000000000000004">
      <c r="A669" s="22">
        <v>507</v>
      </c>
      <c r="B669" s="11" t="s">
        <v>252</v>
      </c>
      <c r="C669" s="4" t="str">
        <f>IF(COUNTIF(D$1:D668,D669)&gt;0,"",MAX(C$1:C668)+1)</f>
        <v/>
      </c>
      <c r="D669" s="6" t="s">
        <v>126</v>
      </c>
      <c r="E669" s="4" t="str">
        <f>IF(COUNTIF(F$1:F668,F669)&gt;0,"",MAX(E$1:E668)+1)</f>
        <v/>
      </c>
      <c r="F669" s="6" t="s">
        <v>42</v>
      </c>
      <c r="G669" s="4">
        <f>IF(COUNTIF(H$1:H668,H669)&gt;0,"",MAX(G$1:G668)+1)</f>
        <v>288</v>
      </c>
      <c r="H669" s="6" t="s">
        <v>253</v>
      </c>
      <c r="I669" s="7" t="s">
        <v>55</v>
      </c>
    </row>
    <row r="670" spans="1:9" ht="21.4" customHeight="1" x14ac:dyDescent="0.55000000000000004">
      <c r="A670" s="22">
        <v>522</v>
      </c>
      <c r="B670" s="11" t="s">
        <v>278</v>
      </c>
      <c r="C670" s="4" t="str">
        <f>IF(COUNTIF(D$1:D669,D670)&gt;0,"",MAX(C$1:C669)+1)</f>
        <v/>
      </c>
      <c r="D670" s="6" t="s">
        <v>126</v>
      </c>
      <c r="E670" s="4" t="str">
        <f>IF(COUNTIF(F$1:F669,F670)&gt;0,"",MAX(E$1:E669)+1)</f>
        <v/>
      </c>
      <c r="F670" s="6" t="s">
        <v>42</v>
      </c>
      <c r="G670" s="4" t="str">
        <f>IF(COUNTIF(H$1:H669,H670)&gt;0,"",MAX(G$1:G669)+1)</f>
        <v/>
      </c>
      <c r="H670" s="6" t="s">
        <v>176</v>
      </c>
      <c r="I670" s="7" t="s">
        <v>279</v>
      </c>
    </row>
    <row r="671" spans="1:9" ht="21.4" customHeight="1" x14ac:dyDescent="0.55000000000000004">
      <c r="A671" s="22">
        <v>519</v>
      </c>
      <c r="B671" s="11" t="s">
        <v>275</v>
      </c>
      <c r="C671" s="4" t="str">
        <f>IF(COUNTIF(D$1:D670,D671)&gt;0,"",MAX(C$1:C670)+1)</f>
        <v/>
      </c>
      <c r="D671" s="6" t="s">
        <v>126</v>
      </c>
      <c r="E671" s="4" t="str">
        <f>IF(COUNTIF(F$1:F670,F671)&gt;0,"",MAX(E$1:E670)+1)</f>
        <v/>
      </c>
      <c r="F671" s="6" t="s">
        <v>42</v>
      </c>
      <c r="G671" s="4" t="str">
        <f>IF(COUNTIF(H$1:H670,H671)&gt;0,"",MAX(G$1:G670)+1)</f>
        <v/>
      </c>
      <c r="H671" s="6" t="s">
        <v>216</v>
      </c>
      <c r="I671" s="7" t="s">
        <v>276</v>
      </c>
    </row>
    <row r="672" spans="1:9" ht="21.4" customHeight="1" x14ac:dyDescent="0.55000000000000004">
      <c r="A672" s="22">
        <v>500</v>
      </c>
      <c r="B672" s="11" t="s">
        <v>237</v>
      </c>
      <c r="C672" s="4" t="str">
        <f>IF(COUNTIF(D$1:D671,D672)&gt;0,"",MAX(C$1:C671)+1)</f>
        <v/>
      </c>
      <c r="D672" s="6" t="s">
        <v>126</v>
      </c>
      <c r="E672" s="4" t="str">
        <f>IF(COUNTIF(F$1:F671,F672)&gt;0,"",MAX(E$1:E671)+1)</f>
        <v/>
      </c>
      <c r="F672" s="6" t="s">
        <v>42</v>
      </c>
      <c r="G672" s="4">
        <f>IF(COUNTIF(H$1:H671,H672)&gt;0,"",MAX(G$1:G671)+1)</f>
        <v>289</v>
      </c>
      <c r="H672" s="6" t="s">
        <v>238</v>
      </c>
      <c r="I672" s="7" t="s">
        <v>239</v>
      </c>
    </row>
    <row r="673" spans="1:9" ht="21.4" customHeight="1" x14ac:dyDescent="0.55000000000000004">
      <c r="A673" s="22">
        <v>517</v>
      </c>
      <c r="B673" s="11" t="s">
        <v>271</v>
      </c>
      <c r="C673" s="4" t="str">
        <f>IF(COUNTIF(D$1:D672,D673)&gt;0,"",MAX(C$1:C672)+1)</f>
        <v/>
      </c>
      <c r="D673" s="6" t="s">
        <v>126</v>
      </c>
      <c r="E673" s="4" t="str">
        <f>IF(COUNTIF(F$1:F672,F673)&gt;0,"",MAX(E$1:E672)+1)</f>
        <v/>
      </c>
      <c r="F673" s="6" t="s">
        <v>42</v>
      </c>
      <c r="G673" s="4" t="str">
        <f>IF(COUNTIF(H$1:H672,H673)&gt;0,"",MAX(G$1:G672)+1)</f>
        <v/>
      </c>
      <c r="H673" s="6" t="s">
        <v>130</v>
      </c>
      <c r="I673" s="7" t="s">
        <v>55</v>
      </c>
    </row>
    <row r="674" spans="1:9" ht="21.4" customHeight="1" x14ac:dyDescent="0.55000000000000004">
      <c r="A674" s="22">
        <v>466</v>
      </c>
      <c r="B674" s="11" t="s">
        <v>172</v>
      </c>
      <c r="C674" s="4" t="str">
        <f>IF(COUNTIF(D$1:D673,D674)&gt;0,"",MAX(C$1:C673)+1)</f>
        <v/>
      </c>
      <c r="D674" s="6" t="s">
        <v>126</v>
      </c>
      <c r="E674" s="4" t="str">
        <f>IF(COUNTIF(F$1:F673,F674)&gt;0,"",MAX(E$1:E673)+1)</f>
        <v/>
      </c>
      <c r="F674" s="6" t="s">
        <v>42</v>
      </c>
      <c r="G674" s="4" t="str">
        <f>IF(COUNTIF(H$1:H673,H674)&gt;0,"",MAX(G$1:G673)+1)</f>
        <v/>
      </c>
      <c r="H674" s="6" t="s">
        <v>155</v>
      </c>
      <c r="I674" s="7" t="s">
        <v>173</v>
      </c>
    </row>
    <row r="675" spans="1:9" ht="21.4" customHeight="1" x14ac:dyDescent="0.55000000000000004">
      <c r="A675" s="22">
        <v>512</v>
      </c>
      <c r="B675" s="11" t="s">
        <v>260</v>
      </c>
      <c r="C675" s="4" t="str">
        <f>IF(COUNTIF(D$1:D674,D675)&gt;0,"",MAX(C$1:C674)+1)</f>
        <v/>
      </c>
      <c r="D675" s="6" t="s">
        <v>126</v>
      </c>
      <c r="E675" s="4" t="str">
        <f>IF(COUNTIF(F$1:F674,F675)&gt;0,"",MAX(E$1:E674)+1)</f>
        <v/>
      </c>
      <c r="F675" s="6" t="s">
        <v>42</v>
      </c>
      <c r="G675" s="4">
        <f>IF(COUNTIF(H$1:H674,H675)&gt;0,"",MAX(G$1:G674)+1)</f>
        <v>290</v>
      </c>
      <c r="H675" s="6" t="s">
        <v>261</v>
      </c>
      <c r="I675" s="7" t="s">
        <v>262</v>
      </c>
    </row>
    <row r="676" spans="1:9" ht="21.4" customHeight="1" x14ac:dyDescent="0.55000000000000004">
      <c r="A676" s="22">
        <v>496</v>
      </c>
      <c r="B676" s="11" t="s">
        <v>231</v>
      </c>
      <c r="C676" s="4" t="str">
        <f>IF(COUNTIF(D$1:D675,D676)&gt;0,"",MAX(C$1:C675)+1)</f>
        <v/>
      </c>
      <c r="D676" s="6" t="s">
        <v>126</v>
      </c>
      <c r="E676" s="4" t="str">
        <f>IF(COUNTIF(F$1:F675,F676)&gt;0,"",MAX(E$1:E675)+1)</f>
        <v/>
      </c>
      <c r="F676" s="6" t="s">
        <v>42</v>
      </c>
      <c r="G676" s="4">
        <f>IF(COUNTIF(H$1:H675,H676)&gt;0,"",MAX(G$1:G675)+1)</f>
        <v>291</v>
      </c>
      <c r="H676" s="6" t="s">
        <v>232</v>
      </c>
      <c r="I676" s="7" t="s">
        <v>55</v>
      </c>
    </row>
    <row r="677" spans="1:9" ht="21.4" customHeight="1" x14ac:dyDescent="0.55000000000000004">
      <c r="A677" s="22">
        <v>449</v>
      </c>
      <c r="B677" s="11" t="s">
        <v>160</v>
      </c>
      <c r="C677" s="4" t="str">
        <f>IF(COUNTIF(D$1:D676,D677)&gt;0,"",MAX(C$1:C676)+1)</f>
        <v/>
      </c>
      <c r="D677" s="6" t="s">
        <v>126</v>
      </c>
      <c r="E677" s="4" t="str">
        <f>IF(COUNTIF(F$1:F676,F677)&gt;0,"",MAX(E$1:E676)+1)</f>
        <v/>
      </c>
      <c r="F677" s="6" t="s">
        <v>42</v>
      </c>
      <c r="G677" s="4">
        <f>IF(COUNTIF(H$1:H676,H677)&gt;0,"",MAX(G$1:G676)+1)</f>
        <v>292</v>
      </c>
      <c r="H677" s="6" t="s">
        <v>161</v>
      </c>
      <c r="I677" s="7" t="s">
        <v>162</v>
      </c>
    </row>
    <row r="678" spans="1:9" ht="21.4" customHeight="1" x14ac:dyDescent="0.55000000000000004">
      <c r="A678" s="22">
        <v>521</v>
      </c>
      <c r="B678" s="11" t="s">
        <v>277</v>
      </c>
      <c r="C678" s="4" t="str">
        <f>IF(COUNTIF(D$1:D677,D678)&gt;0,"",MAX(C$1:C677)+1)</f>
        <v/>
      </c>
      <c r="D678" s="6" t="s">
        <v>126</v>
      </c>
      <c r="E678" s="4" t="str">
        <f>IF(COUNTIF(F$1:F677,F678)&gt;0,"",MAX(E$1:E677)+1)</f>
        <v/>
      </c>
      <c r="F678" s="6" t="s">
        <v>42</v>
      </c>
      <c r="G678" s="4" t="str">
        <f>IF(COUNTIF(H$1:H677,H678)&gt;0,"",MAX(G$1:G677)+1)</f>
        <v/>
      </c>
      <c r="H678" s="6" t="s">
        <v>161</v>
      </c>
      <c r="I678" s="7" t="s">
        <v>55</v>
      </c>
    </row>
    <row r="679" spans="1:9" ht="21.4" customHeight="1" x14ac:dyDescent="0.55000000000000004">
      <c r="A679" s="22">
        <v>644</v>
      </c>
      <c r="B679" s="11" t="s">
        <v>502</v>
      </c>
      <c r="C679" s="4" t="str">
        <f>IF(COUNTIF(D$1:D678,D679)&gt;0,"",MAX(C$1:C678)+1)</f>
        <v/>
      </c>
      <c r="D679" s="6" t="s">
        <v>126</v>
      </c>
      <c r="E679" s="4" t="str">
        <f>IF(COUNTIF(F$1:F678,F679)&gt;0,"",MAX(E$1:E678)+1)</f>
        <v/>
      </c>
      <c r="F679" s="6" t="s">
        <v>42</v>
      </c>
      <c r="G679" s="4">
        <f>IF(COUNTIF(H$1:H678,H679)&gt;0,"",MAX(G$1:G678)+1)</f>
        <v>293</v>
      </c>
      <c r="H679" s="6" t="s">
        <v>503</v>
      </c>
      <c r="I679" s="7" t="s">
        <v>55</v>
      </c>
    </row>
    <row r="680" spans="1:9" ht="21.4" customHeight="1" x14ac:dyDescent="0.55000000000000004">
      <c r="A680" s="22">
        <v>450</v>
      </c>
      <c r="B680" s="11" t="s">
        <v>163</v>
      </c>
      <c r="C680" s="4" t="str">
        <f>IF(COUNTIF(D$1:D679,D680)&gt;0,"",MAX(C$1:C679)+1)</f>
        <v/>
      </c>
      <c r="D680" s="6" t="s">
        <v>126</v>
      </c>
      <c r="E680" s="4" t="str">
        <f>IF(COUNTIF(F$1:F679,F680)&gt;0,"",MAX(E$1:E679)+1)</f>
        <v/>
      </c>
      <c r="F680" s="6" t="s">
        <v>42</v>
      </c>
      <c r="G680" s="4" t="str">
        <f>IF(COUNTIF(H$1:H679,H680)&gt;0,"",MAX(G$1:G679)+1)</f>
        <v/>
      </c>
      <c r="H680" s="6" t="s">
        <v>164</v>
      </c>
      <c r="I680" s="7" t="s">
        <v>165</v>
      </c>
    </row>
    <row r="681" spans="1:9" ht="21.4" customHeight="1" x14ac:dyDescent="0.55000000000000004">
      <c r="A681" s="22">
        <v>448</v>
      </c>
      <c r="B681" s="11" t="s">
        <v>157</v>
      </c>
      <c r="C681" s="4" t="str">
        <f>IF(COUNTIF(D$1:D680,D681)&gt;0,"",MAX(C$1:C680)+1)</f>
        <v/>
      </c>
      <c r="D681" s="6" t="s">
        <v>126</v>
      </c>
      <c r="E681" s="4" t="str">
        <f>IF(COUNTIF(F$1:F680,F681)&gt;0,"",MAX(E$1:E680)+1)</f>
        <v/>
      </c>
      <c r="F681" s="6" t="s">
        <v>16</v>
      </c>
      <c r="G681" s="4" t="str">
        <f>IF(COUNTIF(H$1:H680,H681)&gt;0,"",MAX(G$1:G680)+1)</f>
        <v/>
      </c>
      <c r="H681" s="6" t="s">
        <v>158</v>
      </c>
      <c r="I681" s="7" t="s">
        <v>159</v>
      </c>
    </row>
    <row r="682" spans="1:9" ht="21.4" customHeight="1" x14ac:dyDescent="0.55000000000000004">
      <c r="A682" s="22">
        <v>438</v>
      </c>
      <c r="B682" s="11" t="s">
        <v>135</v>
      </c>
      <c r="C682" s="4" t="str">
        <f>IF(COUNTIF(D$1:D681,D682)&gt;0,"",MAX(C$1:C681)+1)</f>
        <v/>
      </c>
      <c r="D682" s="6" t="s">
        <v>126</v>
      </c>
      <c r="E682" s="4" t="str">
        <f>IF(COUNTIF(F$1:F681,F682)&gt;0,"",MAX(E$1:E681)+1)</f>
        <v/>
      </c>
      <c r="F682" s="6" t="s">
        <v>16</v>
      </c>
      <c r="G682" s="4" t="str">
        <f>IF(COUNTIF(H$1:H681,H682)&gt;0,"",MAX(G$1:G681)+1)</f>
        <v/>
      </c>
      <c r="H682" s="6" t="s">
        <v>136</v>
      </c>
      <c r="I682" s="7" t="s">
        <v>137</v>
      </c>
    </row>
    <row r="683" spans="1:9" ht="21.4" customHeight="1" x14ac:dyDescent="0.55000000000000004">
      <c r="A683" s="22">
        <v>437</v>
      </c>
      <c r="B683" s="11" t="s">
        <v>132</v>
      </c>
      <c r="C683" s="4" t="str">
        <f>IF(COUNTIF(D$1:D682,D683)&gt;0,"",MAX(C$1:C682)+1)</f>
        <v/>
      </c>
      <c r="D683" s="6" t="s">
        <v>126</v>
      </c>
      <c r="E683" s="4" t="str">
        <f>IF(COUNTIF(F$1:F682,F683)&gt;0,"",MAX(E$1:E682)+1)</f>
        <v/>
      </c>
      <c r="F683" s="6" t="s">
        <v>16</v>
      </c>
      <c r="G683" s="4" t="str">
        <f>IF(COUNTIF(H$1:H682,H683)&gt;0,"",MAX(G$1:G682)+1)</f>
        <v/>
      </c>
      <c r="H683" s="6" t="s">
        <v>133</v>
      </c>
      <c r="I683" s="7" t="s">
        <v>134</v>
      </c>
    </row>
    <row r="684" spans="1:9" ht="21.4" customHeight="1" x14ac:dyDescent="0.55000000000000004">
      <c r="A684" s="22">
        <v>3497</v>
      </c>
      <c r="B684" s="11" t="s">
        <v>1018</v>
      </c>
      <c r="C684" s="4" t="str">
        <f>IF(COUNTIF(D$1:D683,D684)&gt;0,"",MAX(C$1:C683)+1)</f>
        <v/>
      </c>
      <c r="D684" s="6" t="s">
        <v>126</v>
      </c>
      <c r="E684" s="4" t="str">
        <f>IF(COUNTIF(F$1:F683,F684)&gt;0,"",MAX(E$1:E683)+1)</f>
        <v/>
      </c>
      <c r="F684" s="6" t="s">
        <v>16</v>
      </c>
      <c r="G684" s="4">
        <f>IF(COUNTIF(H$1:H683,H684)&gt;0,"",MAX(G$1:G683)+1)</f>
        <v>294</v>
      </c>
      <c r="H684" s="6" t="s">
        <v>1019</v>
      </c>
      <c r="I684" s="7" t="s">
        <v>1020</v>
      </c>
    </row>
    <row r="685" spans="1:9" ht="21.4" customHeight="1" x14ac:dyDescent="0.55000000000000004">
      <c r="A685" s="22">
        <v>3498</v>
      </c>
      <c r="B685" s="11" t="s">
        <v>1021</v>
      </c>
      <c r="C685" s="4" t="str">
        <f>IF(COUNTIF(D$1:D684,D685)&gt;0,"",MAX(C$1:C684)+1)</f>
        <v/>
      </c>
      <c r="D685" s="6" t="s">
        <v>126</v>
      </c>
      <c r="E685" s="4" t="str">
        <f>IF(COUNTIF(F$1:F684,F685)&gt;0,"",MAX(E$1:E684)+1)</f>
        <v/>
      </c>
      <c r="F685" s="6" t="s">
        <v>16</v>
      </c>
      <c r="G685" s="4" t="str">
        <f>IF(COUNTIF(H$1:H684,H685)&gt;0,"",MAX(G$1:G684)+1)</f>
        <v/>
      </c>
      <c r="H685" s="6" t="s">
        <v>1019</v>
      </c>
      <c r="I685" s="7" t="s">
        <v>1022</v>
      </c>
    </row>
    <row r="686" spans="1:9" ht="21.4" customHeight="1" x14ac:dyDescent="0.55000000000000004">
      <c r="A686" s="22">
        <v>3499</v>
      </c>
      <c r="B686" s="11" t="s">
        <v>1023</v>
      </c>
      <c r="C686" s="4" t="str">
        <f>IF(COUNTIF(D$1:D685,D686)&gt;0,"",MAX(C$1:C685)+1)</f>
        <v/>
      </c>
      <c r="D686" s="6" t="s">
        <v>126</v>
      </c>
      <c r="E686" s="4" t="str">
        <f>IF(COUNTIF(F$1:F685,F686)&gt;0,"",MAX(E$1:E685)+1)</f>
        <v/>
      </c>
      <c r="F686" s="6" t="s">
        <v>16</v>
      </c>
      <c r="G686" s="4" t="str">
        <f>IF(COUNTIF(H$1:H685,H686)&gt;0,"",MAX(G$1:G685)+1)</f>
        <v/>
      </c>
      <c r="H686" s="6" t="s">
        <v>1019</v>
      </c>
      <c r="I686" s="7" t="s">
        <v>55</v>
      </c>
    </row>
    <row r="687" spans="1:9" ht="21.4" customHeight="1" x14ac:dyDescent="0.55000000000000004">
      <c r="A687" s="22">
        <v>3500</v>
      </c>
      <c r="B687" s="11" t="s">
        <v>1024</v>
      </c>
      <c r="C687" s="4" t="str">
        <f>IF(COUNTIF(D$1:D686,D687)&gt;0,"",MAX(C$1:C686)+1)</f>
        <v/>
      </c>
      <c r="D687" s="6" t="s">
        <v>126</v>
      </c>
      <c r="E687" s="4" t="str">
        <f>IF(COUNTIF(F$1:F686,F687)&gt;0,"",MAX(E$1:E686)+1)</f>
        <v/>
      </c>
      <c r="F687" s="6" t="s">
        <v>16</v>
      </c>
      <c r="G687" s="4" t="str">
        <f>IF(COUNTIF(H$1:H686,H687)&gt;0,"",MAX(G$1:G686)+1)</f>
        <v/>
      </c>
      <c r="H687" s="6" t="s">
        <v>1019</v>
      </c>
      <c r="I687" s="7" t="s">
        <v>55</v>
      </c>
    </row>
    <row r="688" spans="1:9" ht="21.4" customHeight="1" x14ac:dyDescent="0.55000000000000004">
      <c r="A688" s="22">
        <v>3501</v>
      </c>
      <c r="B688" s="11" t="s">
        <v>1025</v>
      </c>
      <c r="C688" s="4" t="str">
        <f>IF(COUNTIF(D$1:D687,D688)&gt;0,"",MAX(C$1:C687)+1)</f>
        <v/>
      </c>
      <c r="D688" s="6" t="s">
        <v>126</v>
      </c>
      <c r="E688" s="4" t="str">
        <f>IF(COUNTIF(F$1:F687,F688)&gt;0,"",MAX(E$1:E687)+1)</f>
        <v/>
      </c>
      <c r="F688" s="6" t="s">
        <v>16</v>
      </c>
      <c r="G688" s="4">
        <f>IF(COUNTIF(H$1:H687,H688)&gt;0,"",MAX(G$1:G687)+1)</f>
        <v>295</v>
      </c>
      <c r="H688" s="6" t="s">
        <v>1026</v>
      </c>
      <c r="I688" s="7" t="s">
        <v>55</v>
      </c>
    </row>
    <row r="689" spans="1:9" ht="21.4" customHeight="1" x14ac:dyDescent="0.55000000000000004">
      <c r="A689" s="22">
        <v>3502</v>
      </c>
      <c r="B689" s="11" t="s">
        <v>1027</v>
      </c>
      <c r="C689" s="4" t="str">
        <f>IF(COUNTIF(D$1:D688,D689)&gt;0,"",MAX(C$1:C688)+1)</f>
        <v/>
      </c>
      <c r="D689" s="6" t="s">
        <v>126</v>
      </c>
      <c r="E689" s="4" t="str">
        <f>IF(COUNTIF(F$1:F688,F689)&gt;0,"",MAX(E$1:E688)+1)</f>
        <v/>
      </c>
      <c r="F689" s="6" t="s">
        <v>16</v>
      </c>
      <c r="G689" s="4" t="str">
        <f>IF(COUNTIF(H$1:H688,H689)&gt;0,"",MAX(G$1:G688)+1)</f>
        <v/>
      </c>
      <c r="H689" s="6" t="s">
        <v>1026</v>
      </c>
      <c r="I689" s="7" t="s">
        <v>55</v>
      </c>
    </row>
    <row r="690" spans="1:9" ht="21.4" customHeight="1" x14ac:dyDescent="0.55000000000000004">
      <c r="A690" s="22">
        <v>3504</v>
      </c>
      <c r="B690" s="11" t="s">
        <v>1031</v>
      </c>
      <c r="C690" s="4" t="str">
        <f>IF(COUNTIF(D$1:D689,D690)&gt;0,"",MAX(C$1:C689)+1)</f>
        <v/>
      </c>
      <c r="D690" s="6" t="s">
        <v>126</v>
      </c>
      <c r="E690" s="4" t="str">
        <f>IF(COUNTIF(F$1:F689,F690)&gt;0,"",MAX(E$1:E689)+1)</f>
        <v/>
      </c>
      <c r="F690" s="6" t="s">
        <v>16</v>
      </c>
      <c r="G690" s="4" t="str">
        <f>IF(COUNTIF(H$1:H689,H690)&gt;0,"",MAX(G$1:G689)+1)</f>
        <v/>
      </c>
      <c r="H690" s="6" t="s">
        <v>1032</v>
      </c>
      <c r="I690" s="7" t="s">
        <v>55</v>
      </c>
    </row>
    <row r="691" spans="1:9" ht="21.4" customHeight="1" x14ac:dyDescent="0.55000000000000004">
      <c r="A691" s="22">
        <v>3505</v>
      </c>
      <c r="B691" s="11" t="s">
        <v>1033</v>
      </c>
      <c r="C691" s="4" t="str">
        <f>IF(COUNTIF(D$1:D690,D691)&gt;0,"",MAX(C$1:C690)+1)</f>
        <v/>
      </c>
      <c r="D691" s="6" t="s">
        <v>126</v>
      </c>
      <c r="E691" s="4" t="str">
        <f>IF(COUNTIF(F$1:F690,F691)&gt;0,"",MAX(E$1:E690)+1)</f>
        <v/>
      </c>
      <c r="F691" s="6" t="s">
        <v>16</v>
      </c>
      <c r="G691" s="4" t="str">
        <f>IF(COUNTIF(H$1:H690,H691)&gt;0,"",MAX(G$1:G690)+1)</f>
        <v/>
      </c>
      <c r="H691" s="6" t="s">
        <v>1032</v>
      </c>
      <c r="I691" s="7" t="s">
        <v>55</v>
      </c>
    </row>
    <row r="692" spans="1:9" ht="21.4" customHeight="1" x14ac:dyDescent="0.55000000000000004">
      <c r="A692" s="22">
        <v>3506</v>
      </c>
      <c r="B692" s="11" t="s">
        <v>1034</v>
      </c>
      <c r="C692" s="4" t="str">
        <f>IF(COUNTIF(D$1:D691,D692)&gt;0,"",MAX(C$1:C691)+1)</f>
        <v/>
      </c>
      <c r="D692" s="6" t="s">
        <v>126</v>
      </c>
      <c r="E692" s="4" t="str">
        <f>IF(COUNTIF(F$1:F691,F692)&gt;0,"",MAX(E$1:E691)+1)</f>
        <v/>
      </c>
      <c r="F692" s="6" t="s">
        <v>16</v>
      </c>
      <c r="G692" s="4" t="str">
        <f>IF(COUNTIF(H$1:H691,H692)&gt;0,"",MAX(G$1:G691)+1)</f>
        <v/>
      </c>
      <c r="H692" s="6" t="s">
        <v>1032</v>
      </c>
      <c r="I692" s="7" t="s">
        <v>55</v>
      </c>
    </row>
    <row r="693" spans="1:9" ht="21.4" customHeight="1" x14ac:dyDescent="0.55000000000000004">
      <c r="A693" s="22">
        <v>3507</v>
      </c>
      <c r="B693" s="11" t="s">
        <v>1035</v>
      </c>
      <c r="C693" s="4" t="str">
        <f>IF(COUNTIF(D$1:D692,D693)&gt;0,"",MAX(C$1:C692)+1)</f>
        <v/>
      </c>
      <c r="D693" s="6" t="s">
        <v>126</v>
      </c>
      <c r="E693" s="4" t="str">
        <f>IF(COUNTIF(F$1:F692,F693)&gt;0,"",MAX(E$1:E692)+1)</f>
        <v/>
      </c>
      <c r="F693" s="6" t="s">
        <v>16</v>
      </c>
      <c r="G693" s="4" t="str">
        <f>IF(COUNTIF(H$1:H692,H693)&gt;0,"",MAX(G$1:G692)+1)</f>
        <v/>
      </c>
      <c r="H693" s="6" t="s">
        <v>1032</v>
      </c>
      <c r="I693" s="7" t="s">
        <v>55</v>
      </c>
    </row>
    <row r="694" spans="1:9" ht="21.4" customHeight="1" x14ac:dyDescent="0.55000000000000004">
      <c r="A694" s="22">
        <v>3508</v>
      </c>
      <c r="B694" s="11" t="s">
        <v>1036</v>
      </c>
      <c r="C694" s="4" t="str">
        <f>IF(COUNTIF(D$1:D693,D694)&gt;0,"",MAX(C$1:C693)+1)</f>
        <v/>
      </c>
      <c r="D694" s="6" t="s">
        <v>126</v>
      </c>
      <c r="E694" s="4" t="str">
        <f>IF(COUNTIF(F$1:F693,F694)&gt;0,"",MAX(E$1:E693)+1)</f>
        <v/>
      </c>
      <c r="F694" s="6" t="s">
        <v>16</v>
      </c>
      <c r="G694" s="4" t="str">
        <f>IF(COUNTIF(H$1:H693,H694)&gt;0,"",MAX(G$1:G693)+1)</f>
        <v/>
      </c>
      <c r="H694" s="6" t="s">
        <v>1032</v>
      </c>
      <c r="I694" s="7" t="s">
        <v>55</v>
      </c>
    </row>
    <row r="695" spans="1:9" ht="21.4" customHeight="1" x14ac:dyDescent="0.55000000000000004">
      <c r="A695" s="22">
        <v>3509</v>
      </c>
      <c r="B695" s="11" t="s">
        <v>1037</v>
      </c>
      <c r="C695" s="4" t="str">
        <f>IF(COUNTIF(D$1:D694,D695)&gt;0,"",MAX(C$1:C694)+1)</f>
        <v/>
      </c>
      <c r="D695" s="6" t="s">
        <v>126</v>
      </c>
      <c r="E695" s="4" t="str">
        <f>IF(COUNTIF(F$1:F694,F695)&gt;0,"",MAX(E$1:E694)+1)</f>
        <v/>
      </c>
      <c r="F695" s="6" t="s">
        <v>16</v>
      </c>
      <c r="G695" s="4" t="str">
        <f>IF(COUNTIF(H$1:H694,H695)&gt;0,"",MAX(G$1:G694)+1)</f>
        <v/>
      </c>
      <c r="H695" s="6" t="s">
        <v>1032</v>
      </c>
      <c r="I695" s="7" t="s">
        <v>55</v>
      </c>
    </row>
    <row r="696" spans="1:9" ht="21.4" customHeight="1" x14ac:dyDescent="0.55000000000000004">
      <c r="A696" s="22">
        <v>3510</v>
      </c>
      <c r="B696" s="11" t="s">
        <v>1038</v>
      </c>
      <c r="C696" s="4" t="str">
        <f>IF(COUNTIF(D$1:D695,D696)&gt;0,"",MAX(C$1:C695)+1)</f>
        <v/>
      </c>
      <c r="D696" s="6" t="s">
        <v>126</v>
      </c>
      <c r="E696" s="4" t="str">
        <f>IF(COUNTIF(F$1:F695,F696)&gt;0,"",MAX(E$1:E695)+1)</f>
        <v/>
      </c>
      <c r="F696" s="6" t="s">
        <v>16</v>
      </c>
      <c r="G696" s="4" t="str">
        <f>IF(COUNTIF(H$1:H695,H696)&gt;0,"",MAX(G$1:G695)+1)</f>
        <v/>
      </c>
      <c r="H696" s="6" t="s">
        <v>1032</v>
      </c>
      <c r="I696" s="7" t="s">
        <v>55</v>
      </c>
    </row>
    <row r="697" spans="1:9" ht="21.4" customHeight="1" x14ac:dyDescent="0.55000000000000004">
      <c r="A697" s="22">
        <v>3511</v>
      </c>
      <c r="B697" s="11" t="s">
        <v>1039</v>
      </c>
      <c r="C697" s="4" t="str">
        <f>IF(COUNTIF(D$1:D696,D697)&gt;0,"",MAX(C$1:C696)+1)</f>
        <v/>
      </c>
      <c r="D697" s="6" t="s">
        <v>126</v>
      </c>
      <c r="E697" s="4" t="str">
        <f>IF(COUNTIF(F$1:F696,F697)&gt;0,"",MAX(E$1:E696)+1)</f>
        <v/>
      </c>
      <c r="F697" s="6" t="s">
        <v>16</v>
      </c>
      <c r="G697" s="4" t="str">
        <f>IF(COUNTIF(H$1:H696,H697)&gt;0,"",MAX(G$1:G696)+1)</f>
        <v/>
      </c>
      <c r="H697" s="6" t="s">
        <v>1032</v>
      </c>
      <c r="I697" s="7" t="s">
        <v>55</v>
      </c>
    </row>
    <row r="698" spans="1:9" ht="21.4" customHeight="1" x14ac:dyDescent="0.55000000000000004">
      <c r="A698" s="22">
        <v>3512</v>
      </c>
      <c r="B698" s="11" t="s">
        <v>1040</v>
      </c>
      <c r="C698" s="4" t="str">
        <f>IF(COUNTIF(D$1:D697,D698)&gt;0,"",MAX(C$1:C697)+1)</f>
        <v/>
      </c>
      <c r="D698" s="6" t="s">
        <v>126</v>
      </c>
      <c r="E698" s="4" t="str">
        <f>IF(COUNTIF(F$1:F697,F698)&gt;0,"",MAX(E$1:E697)+1)</f>
        <v/>
      </c>
      <c r="F698" s="6" t="s">
        <v>16</v>
      </c>
      <c r="G698" s="4" t="str">
        <f>IF(COUNTIF(H$1:H697,H698)&gt;0,"",MAX(G$1:G697)+1)</f>
        <v/>
      </c>
      <c r="H698" s="6" t="s">
        <v>1032</v>
      </c>
      <c r="I698" s="7" t="s">
        <v>55</v>
      </c>
    </row>
    <row r="699" spans="1:9" ht="21.4" customHeight="1" x14ac:dyDescent="0.55000000000000004">
      <c r="A699" s="22">
        <v>3513</v>
      </c>
      <c r="B699" s="11" t="s">
        <v>1041</v>
      </c>
      <c r="C699" s="4" t="str">
        <f>IF(COUNTIF(D$1:D698,D699)&gt;0,"",MAX(C$1:C698)+1)</f>
        <v/>
      </c>
      <c r="D699" s="6" t="s">
        <v>126</v>
      </c>
      <c r="E699" s="4" t="str">
        <f>IF(COUNTIF(F$1:F698,F699)&gt;0,"",MAX(E$1:E698)+1)</f>
        <v/>
      </c>
      <c r="F699" s="6" t="s">
        <v>16</v>
      </c>
      <c r="G699" s="4" t="str">
        <f>IF(COUNTIF(H$1:H698,H699)&gt;0,"",MAX(G$1:G698)+1)</f>
        <v/>
      </c>
      <c r="H699" s="6" t="s">
        <v>1032</v>
      </c>
      <c r="I699" s="7" t="s">
        <v>55</v>
      </c>
    </row>
    <row r="700" spans="1:9" ht="21.4" customHeight="1" x14ac:dyDescent="0.55000000000000004">
      <c r="A700" s="22">
        <v>3514</v>
      </c>
      <c r="B700" s="11" t="s">
        <v>1042</v>
      </c>
      <c r="C700" s="4" t="str">
        <f>IF(COUNTIF(D$1:D699,D700)&gt;0,"",MAX(C$1:C699)+1)</f>
        <v/>
      </c>
      <c r="D700" s="6" t="s">
        <v>126</v>
      </c>
      <c r="E700" s="4" t="str">
        <f>IF(COUNTIF(F$1:F699,F700)&gt;0,"",MAX(E$1:E699)+1)</f>
        <v/>
      </c>
      <c r="F700" s="6" t="s">
        <v>16</v>
      </c>
      <c r="G700" s="4" t="str">
        <f>IF(COUNTIF(H$1:H699,H700)&gt;0,"",MAX(G$1:G699)+1)</f>
        <v/>
      </c>
      <c r="H700" s="6" t="s">
        <v>1032</v>
      </c>
      <c r="I700" s="7" t="s">
        <v>55</v>
      </c>
    </row>
    <row r="701" spans="1:9" ht="21.4" customHeight="1" x14ac:dyDescent="0.55000000000000004">
      <c r="A701" s="22">
        <v>3573</v>
      </c>
      <c r="B701" s="11" t="s">
        <v>1060</v>
      </c>
      <c r="C701" s="4" t="str">
        <f>IF(COUNTIF(D$1:D700,D701)&gt;0,"",MAX(C$1:C700)+1)</f>
        <v/>
      </c>
      <c r="D701" s="6" t="s">
        <v>126</v>
      </c>
      <c r="E701" s="4" t="str">
        <f>IF(COUNTIF(F$1:F700,F701)&gt;0,"",MAX(E$1:E700)+1)</f>
        <v/>
      </c>
      <c r="F701" s="6" t="s">
        <v>16</v>
      </c>
      <c r="G701" s="4" t="str">
        <f>IF(COUNTIF(H$1:H700,H701)&gt;0,"",MAX(G$1:G700)+1)</f>
        <v/>
      </c>
      <c r="H701" s="6" t="s">
        <v>161</v>
      </c>
      <c r="I701" s="7" t="s">
        <v>55</v>
      </c>
    </row>
    <row r="702" spans="1:9" ht="21.4" customHeight="1" x14ac:dyDescent="0.55000000000000004">
      <c r="A702" s="22">
        <v>3574</v>
      </c>
      <c r="B702" s="11" t="s">
        <v>1061</v>
      </c>
      <c r="C702" s="4" t="str">
        <f>IF(COUNTIF(D$1:D701,D702)&gt;0,"",MAX(C$1:C701)+1)</f>
        <v/>
      </c>
      <c r="D702" s="6" t="s">
        <v>126</v>
      </c>
      <c r="E702" s="4" t="str">
        <f>IF(COUNTIF(F$1:F701,F702)&gt;0,"",MAX(E$1:E701)+1)</f>
        <v/>
      </c>
      <c r="F702" s="6" t="s">
        <v>16</v>
      </c>
      <c r="G702" s="4" t="str">
        <f>IF(COUNTIF(H$1:H701,H702)&gt;0,"",MAX(G$1:G701)+1)</f>
        <v/>
      </c>
      <c r="H702" s="6" t="s">
        <v>161</v>
      </c>
      <c r="I702" s="7" t="s">
        <v>55</v>
      </c>
    </row>
    <row r="703" spans="1:9" ht="21.4" customHeight="1" x14ac:dyDescent="0.55000000000000004">
      <c r="A703" s="22">
        <v>3575</v>
      </c>
      <c r="B703" s="11" t="s">
        <v>1062</v>
      </c>
      <c r="C703" s="4" t="str">
        <f>IF(COUNTIF(D$1:D702,D703)&gt;0,"",MAX(C$1:C702)+1)</f>
        <v/>
      </c>
      <c r="D703" s="6" t="s">
        <v>126</v>
      </c>
      <c r="E703" s="4" t="str">
        <f>IF(COUNTIF(F$1:F702,F703)&gt;0,"",MAX(E$1:E702)+1)</f>
        <v/>
      </c>
      <c r="F703" s="6" t="s">
        <v>16</v>
      </c>
      <c r="G703" s="4" t="str">
        <f>IF(COUNTIF(H$1:H702,H703)&gt;0,"",MAX(G$1:G702)+1)</f>
        <v/>
      </c>
      <c r="H703" s="6" t="s">
        <v>161</v>
      </c>
      <c r="I703" s="7" t="s">
        <v>55</v>
      </c>
    </row>
    <row r="704" spans="1:9" ht="21.4" customHeight="1" x14ac:dyDescent="0.55000000000000004">
      <c r="A704" s="22">
        <v>3576</v>
      </c>
      <c r="B704" s="11" t="s">
        <v>1063</v>
      </c>
      <c r="C704" s="4" t="str">
        <f>IF(COUNTIF(D$1:D703,D704)&gt;0,"",MAX(C$1:C703)+1)</f>
        <v/>
      </c>
      <c r="D704" s="6" t="s">
        <v>126</v>
      </c>
      <c r="E704" s="4" t="str">
        <f>IF(COUNTIF(F$1:F703,F704)&gt;0,"",MAX(E$1:E703)+1)</f>
        <v/>
      </c>
      <c r="F704" s="6" t="s">
        <v>16</v>
      </c>
      <c r="G704" s="4" t="str">
        <f>IF(COUNTIF(H$1:H703,H704)&gt;0,"",MAX(G$1:G703)+1)</f>
        <v/>
      </c>
      <c r="H704" s="6" t="s">
        <v>161</v>
      </c>
      <c r="I704" s="7" t="s">
        <v>55</v>
      </c>
    </row>
    <row r="705" spans="1:9" ht="21.4" customHeight="1" x14ac:dyDescent="0.55000000000000004">
      <c r="A705" s="22">
        <v>3577</v>
      </c>
      <c r="B705" s="11" t="s">
        <v>1064</v>
      </c>
      <c r="C705" s="4" t="str">
        <f>IF(COUNTIF(D$1:D704,D705)&gt;0,"",MAX(C$1:C704)+1)</f>
        <v/>
      </c>
      <c r="D705" s="6" t="s">
        <v>126</v>
      </c>
      <c r="E705" s="4" t="str">
        <f>IF(COUNTIF(F$1:F704,F705)&gt;0,"",MAX(E$1:E704)+1)</f>
        <v/>
      </c>
      <c r="F705" s="6" t="s">
        <v>16</v>
      </c>
      <c r="G705" s="4">
        <f>IF(COUNTIF(H$1:H704,H705)&gt;0,"",MAX(G$1:G704)+1)</f>
        <v>296</v>
      </c>
      <c r="H705" s="6" t="s">
        <v>1065</v>
      </c>
      <c r="I705" s="7" t="s">
        <v>55</v>
      </c>
    </row>
    <row r="706" spans="1:9" ht="21.4" customHeight="1" x14ac:dyDescent="0.55000000000000004">
      <c r="A706" s="22">
        <v>3578</v>
      </c>
      <c r="B706" s="11" t="s">
        <v>1066</v>
      </c>
      <c r="C706" s="4" t="str">
        <f>IF(COUNTIF(D$1:D705,D706)&gt;0,"",MAX(C$1:C705)+1)</f>
        <v/>
      </c>
      <c r="D706" s="6" t="s">
        <v>126</v>
      </c>
      <c r="E706" s="4" t="str">
        <f>IF(COUNTIF(F$1:F705,F706)&gt;0,"",MAX(E$1:E705)+1)</f>
        <v/>
      </c>
      <c r="F706" s="6" t="s">
        <v>16</v>
      </c>
      <c r="G706" s="4">
        <f>IF(COUNTIF(H$1:H705,H706)&gt;0,"",MAX(G$1:G705)+1)</f>
        <v>297</v>
      </c>
      <c r="H706" s="6" t="s">
        <v>1067</v>
      </c>
      <c r="I706" s="7" t="s">
        <v>55</v>
      </c>
    </row>
    <row r="707" spans="1:9" ht="21.4" customHeight="1" x14ac:dyDescent="0.55000000000000004">
      <c r="A707" s="22">
        <v>3579</v>
      </c>
      <c r="B707" s="11" t="s">
        <v>1068</v>
      </c>
      <c r="C707" s="4" t="str">
        <f>IF(COUNTIF(D$1:D706,D707)&gt;0,"",MAX(C$1:C706)+1)</f>
        <v/>
      </c>
      <c r="D707" s="6" t="s">
        <v>126</v>
      </c>
      <c r="E707" s="4" t="str">
        <f>IF(COUNTIF(F$1:F706,F707)&gt;0,"",MAX(E$1:E706)+1)</f>
        <v/>
      </c>
      <c r="F707" s="6" t="s">
        <v>16</v>
      </c>
      <c r="G707" s="4">
        <f>IF(COUNTIF(H$1:H706,H707)&gt;0,"",MAX(G$1:G706)+1)</f>
        <v>298</v>
      </c>
      <c r="H707" s="6" t="s">
        <v>1069</v>
      </c>
      <c r="I707" s="7" t="s">
        <v>55</v>
      </c>
    </row>
    <row r="708" spans="1:9" ht="21.4" customHeight="1" x14ac:dyDescent="0.55000000000000004">
      <c r="A708" s="22">
        <v>3580</v>
      </c>
      <c r="B708" s="11" t="s">
        <v>1070</v>
      </c>
      <c r="C708" s="4" t="str">
        <f>IF(COUNTIF(D$1:D707,D708)&gt;0,"",MAX(C$1:C707)+1)</f>
        <v/>
      </c>
      <c r="D708" s="6" t="s">
        <v>126</v>
      </c>
      <c r="E708" s="4" t="str">
        <f>IF(COUNTIF(F$1:F707,F708)&gt;0,"",MAX(E$1:E707)+1)</f>
        <v/>
      </c>
      <c r="F708" s="6" t="s">
        <v>16</v>
      </c>
      <c r="G708" s="4" t="str">
        <f>IF(COUNTIF(H$1:H707,H708)&gt;0,"",MAX(G$1:G707)+1)</f>
        <v/>
      </c>
      <c r="H708" s="6" t="s">
        <v>1069</v>
      </c>
      <c r="I708" s="7" t="s">
        <v>55</v>
      </c>
    </row>
    <row r="709" spans="1:9" ht="21.4" customHeight="1" x14ac:dyDescent="0.55000000000000004">
      <c r="A709" s="22">
        <v>3581</v>
      </c>
      <c r="B709" s="11" t="s">
        <v>1071</v>
      </c>
      <c r="C709" s="4" t="str">
        <f>IF(COUNTIF(D$1:D708,D709)&gt;0,"",MAX(C$1:C708)+1)</f>
        <v/>
      </c>
      <c r="D709" s="6" t="s">
        <v>126</v>
      </c>
      <c r="E709" s="4" t="str">
        <f>IF(COUNTIF(F$1:F708,F709)&gt;0,"",MAX(E$1:E708)+1)</f>
        <v/>
      </c>
      <c r="F709" s="6" t="s">
        <v>16</v>
      </c>
      <c r="G709" s="4" t="str">
        <f>IF(COUNTIF(H$1:H708,H709)&gt;0,"",MAX(G$1:G708)+1)</f>
        <v/>
      </c>
      <c r="H709" s="6" t="s">
        <v>1069</v>
      </c>
      <c r="I709" s="7" t="s">
        <v>55</v>
      </c>
    </row>
    <row r="710" spans="1:9" ht="21.4" customHeight="1" x14ac:dyDescent="0.55000000000000004">
      <c r="A710" s="22">
        <v>3582</v>
      </c>
      <c r="B710" s="11" t="s">
        <v>1072</v>
      </c>
      <c r="C710" s="4" t="str">
        <f>IF(COUNTIF(D$1:D709,D710)&gt;0,"",MAX(C$1:C709)+1)</f>
        <v/>
      </c>
      <c r="D710" s="6" t="s">
        <v>126</v>
      </c>
      <c r="E710" s="4" t="str">
        <f>IF(COUNTIF(F$1:F709,F710)&gt;0,"",MAX(E$1:E709)+1)</f>
        <v/>
      </c>
      <c r="F710" s="6" t="s">
        <v>16</v>
      </c>
      <c r="G710" s="4" t="str">
        <f>IF(COUNTIF(H$1:H709,H710)&gt;0,"",MAX(G$1:G709)+1)</f>
        <v/>
      </c>
      <c r="H710" s="6" t="s">
        <v>1069</v>
      </c>
      <c r="I710" s="7" t="s">
        <v>55</v>
      </c>
    </row>
    <row r="711" spans="1:9" ht="21.4" customHeight="1" x14ac:dyDescent="0.55000000000000004">
      <c r="A711" s="22">
        <v>1087</v>
      </c>
      <c r="B711" s="11" t="s">
        <v>1657</v>
      </c>
      <c r="C711" s="4" t="str">
        <f>IF(COUNTIF(D$1:D710,D711)&gt;0,"",MAX(C$1:C710)+1)</f>
        <v/>
      </c>
      <c r="D711" s="6" t="s">
        <v>126</v>
      </c>
      <c r="E711" s="4" t="str">
        <f>IF(COUNTIF(F$1:F710,F711)&gt;0,"",MAX(E$1:E710)+1)</f>
        <v/>
      </c>
      <c r="F711" s="6" t="s">
        <v>998</v>
      </c>
      <c r="G711" s="4">
        <f>IF(COUNTIF(H$1:H710,H711)&gt;0,"",MAX(G$1:G710)+1)</f>
        <v>299</v>
      </c>
      <c r="H711" s="6" t="s">
        <v>1658</v>
      </c>
      <c r="I711" s="7" t="s">
        <v>1659</v>
      </c>
    </row>
    <row r="712" spans="1:9" ht="21.4" customHeight="1" x14ac:dyDescent="0.55000000000000004">
      <c r="A712" s="22">
        <v>1065</v>
      </c>
      <c r="B712" s="11" t="s">
        <v>1611</v>
      </c>
      <c r="C712" s="4" t="str">
        <f>IF(COUNTIF(D$1:D711,D712)&gt;0,"",MAX(C$1:C711)+1)</f>
        <v/>
      </c>
      <c r="D712" s="6" t="s">
        <v>126</v>
      </c>
      <c r="E712" s="4" t="str">
        <f>IF(COUNTIF(F$1:F711,F712)&gt;0,"",MAX(E$1:E711)+1)</f>
        <v/>
      </c>
      <c r="F712" s="6" t="s">
        <v>998</v>
      </c>
      <c r="G712" s="4" t="str">
        <f>IF(COUNTIF(H$1:H711,H712)&gt;0,"",MAX(G$1:G711)+1)</f>
        <v/>
      </c>
      <c r="H712" s="6" t="s">
        <v>127</v>
      </c>
      <c r="I712" s="7" t="s">
        <v>1612</v>
      </c>
    </row>
    <row r="713" spans="1:9" ht="21.4" customHeight="1" x14ac:dyDescent="0.55000000000000004">
      <c r="A713" s="22">
        <v>1069</v>
      </c>
      <c r="B713" s="11" t="s">
        <v>1619</v>
      </c>
      <c r="C713" s="4" t="str">
        <f>IF(COUNTIF(D$1:D712,D713)&gt;0,"",MAX(C$1:C712)+1)</f>
        <v/>
      </c>
      <c r="D713" s="6" t="s">
        <v>126</v>
      </c>
      <c r="E713" s="4" t="str">
        <f>IF(COUNTIF(F$1:F712,F713)&gt;0,"",MAX(E$1:E712)+1)</f>
        <v/>
      </c>
      <c r="F713" s="6" t="s">
        <v>998</v>
      </c>
      <c r="G713" s="4" t="str">
        <f>IF(COUNTIF(H$1:H712,H713)&gt;0,"",MAX(G$1:G712)+1)</f>
        <v/>
      </c>
      <c r="H713" s="6" t="s">
        <v>127</v>
      </c>
      <c r="I713" s="7" t="s">
        <v>55</v>
      </c>
    </row>
    <row r="714" spans="1:9" ht="21.4" customHeight="1" x14ac:dyDescent="0.55000000000000004">
      <c r="A714" s="22">
        <v>1077</v>
      </c>
      <c r="B714" s="11" t="s">
        <v>1636</v>
      </c>
      <c r="C714" s="4" t="str">
        <f>IF(COUNTIF(D$1:D713,D714)&gt;0,"",MAX(C$1:C713)+1)</f>
        <v/>
      </c>
      <c r="D714" s="6" t="s">
        <v>126</v>
      </c>
      <c r="E714" s="4" t="str">
        <f>IF(COUNTIF(F$1:F713,F714)&gt;0,"",MAX(E$1:E713)+1)</f>
        <v/>
      </c>
      <c r="F714" s="6" t="s">
        <v>998</v>
      </c>
      <c r="G714" s="4" t="str">
        <f>IF(COUNTIF(H$1:H713,H714)&gt;0,"",MAX(G$1:G713)+1)</f>
        <v/>
      </c>
      <c r="H714" s="6" t="s">
        <v>127</v>
      </c>
      <c r="I714" s="7" t="s">
        <v>1637</v>
      </c>
    </row>
    <row r="715" spans="1:9" ht="21.4" customHeight="1" x14ac:dyDescent="0.55000000000000004">
      <c r="A715" s="22">
        <v>1063</v>
      </c>
      <c r="B715" s="11" t="s">
        <v>1607</v>
      </c>
      <c r="C715" s="4" t="str">
        <f>IF(COUNTIF(D$1:D714,D715)&gt;0,"",MAX(C$1:C714)+1)</f>
        <v/>
      </c>
      <c r="D715" s="6" t="s">
        <v>126</v>
      </c>
      <c r="E715" s="4" t="str">
        <f>IF(COUNTIF(F$1:F714,F715)&gt;0,"",MAX(E$1:E714)+1)</f>
        <v/>
      </c>
      <c r="F715" s="6" t="s">
        <v>998</v>
      </c>
      <c r="G715" s="4" t="str">
        <f>IF(COUNTIF(H$1:H714,H715)&gt;0,"",MAX(G$1:G714)+1)</f>
        <v/>
      </c>
      <c r="H715" s="6" t="s">
        <v>288</v>
      </c>
      <c r="I715" s="7" t="s">
        <v>1608</v>
      </c>
    </row>
    <row r="716" spans="1:9" ht="21.4" customHeight="1" x14ac:dyDescent="0.55000000000000004">
      <c r="A716" s="22">
        <v>1067</v>
      </c>
      <c r="B716" s="11" t="s">
        <v>1615</v>
      </c>
      <c r="C716" s="4" t="str">
        <f>IF(COUNTIF(D$1:D715,D716)&gt;0,"",MAX(C$1:C715)+1)</f>
        <v/>
      </c>
      <c r="D716" s="6" t="s">
        <v>126</v>
      </c>
      <c r="E716" s="4" t="str">
        <f>IF(COUNTIF(F$1:F715,F716)&gt;0,"",MAX(E$1:E715)+1)</f>
        <v/>
      </c>
      <c r="F716" s="6" t="s">
        <v>998</v>
      </c>
      <c r="G716" s="4" t="str">
        <f>IF(COUNTIF(H$1:H715,H716)&gt;0,"",MAX(G$1:G715)+1)</f>
        <v/>
      </c>
      <c r="H716" s="6" t="s">
        <v>288</v>
      </c>
      <c r="I716" s="7" t="s">
        <v>1616</v>
      </c>
    </row>
    <row r="717" spans="1:9" ht="21.4" customHeight="1" x14ac:dyDescent="0.55000000000000004">
      <c r="A717" s="22">
        <v>1062</v>
      </c>
      <c r="B717" s="11" t="s">
        <v>1606</v>
      </c>
      <c r="C717" s="4" t="str">
        <f>IF(COUNTIF(D$1:D716,D717)&gt;0,"",MAX(C$1:C716)+1)</f>
        <v/>
      </c>
      <c r="D717" s="6" t="s">
        <v>126</v>
      </c>
      <c r="E717" s="4" t="str">
        <f>IF(COUNTIF(F$1:F716,F717)&gt;0,"",MAX(E$1:E716)+1)</f>
        <v/>
      </c>
      <c r="F717" s="6" t="s">
        <v>998</v>
      </c>
      <c r="G717" s="4" t="str">
        <f>IF(COUNTIF(H$1:H716,H717)&gt;0,"",MAX(G$1:G716)+1)</f>
        <v/>
      </c>
      <c r="H717" s="6" t="s">
        <v>155</v>
      </c>
      <c r="I717" s="7" t="s">
        <v>55</v>
      </c>
    </row>
    <row r="718" spans="1:9" ht="21.4" customHeight="1" x14ac:dyDescent="0.55000000000000004">
      <c r="A718" s="22">
        <v>1064</v>
      </c>
      <c r="B718" s="11" t="s">
        <v>1609</v>
      </c>
      <c r="C718" s="4" t="str">
        <f>IF(COUNTIF(D$1:D717,D718)&gt;0,"",MAX(C$1:C717)+1)</f>
        <v/>
      </c>
      <c r="D718" s="6" t="s">
        <v>126</v>
      </c>
      <c r="E718" s="4" t="str">
        <f>IF(COUNTIF(F$1:F717,F718)&gt;0,"",MAX(E$1:E717)+1)</f>
        <v/>
      </c>
      <c r="F718" s="6" t="s">
        <v>998</v>
      </c>
      <c r="G718" s="4" t="str">
        <f>IF(COUNTIF(H$1:H717,H718)&gt;0,"",MAX(G$1:G717)+1)</f>
        <v/>
      </c>
      <c r="H718" s="6" t="s">
        <v>155</v>
      </c>
      <c r="I718" s="7" t="s">
        <v>1610</v>
      </c>
    </row>
    <row r="719" spans="1:9" ht="21.4" customHeight="1" x14ac:dyDescent="0.55000000000000004">
      <c r="A719" s="22">
        <v>1080</v>
      </c>
      <c r="B719" s="11" t="s">
        <v>1643</v>
      </c>
      <c r="C719" s="4" t="str">
        <f>IF(COUNTIF(D$1:D718,D719)&gt;0,"",MAX(C$1:C718)+1)</f>
        <v/>
      </c>
      <c r="D719" s="6" t="s">
        <v>126</v>
      </c>
      <c r="E719" s="4" t="str">
        <f>IF(COUNTIF(F$1:F718,F719)&gt;0,"",MAX(E$1:E718)+1)</f>
        <v/>
      </c>
      <c r="F719" s="6" t="s">
        <v>998</v>
      </c>
      <c r="G719" s="4" t="str">
        <f>IF(COUNTIF(H$1:H718,H719)&gt;0,"",MAX(G$1:G718)+1)</f>
        <v/>
      </c>
      <c r="H719" s="6" t="s">
        <v>155</v>
      </c>
      <c r="I719" s="7" t="s">
        <v>1644</v>
      </c>
    </row>
    <row r="720" spans="1:9" ht="21.4" customHeight="1" x14ac:dyDescent="0.55000000000000004">
      <c r="A720" s="22">
        <v>1081</v>
      </c>
      <c r="B720" s="11" t="s">
        <v>1645</v>
      </c>
      <c r="C720" s="4" t="str">
        <f>IF(COUNTIF(D$1:D719,D720)&gt;0,"",MAX(C$1:C719)+1)</f>
        <v/>
      </c>
      <c r="D720" s="6" t="s">
        <v>126</v>
      </c>
      <c r="E720" s="4" t="str">
        <f>IF(COUNTIF(F$1:F719,F720)&gt;0,"",MAX(E$1:E719)+1)</f>
        <v/>
      </c>
      <c r="F720" s="6" t="s">
        <v>998</v>
      </c>
      <c r="G720" s="4" t="str">
        <f>IF(COUNTIF(H$1:H719,H720)&gt;0,"",MAX(G$1:G719)+1)</f>
        <v/>
      </c>
      <c r="H720" s="6" t="s">
        <v>155</v>
      </c>
      <c r="I720" s="7" t="s">
        <v>55</v>
      </c>
    </row>
    <row r="721" spans="1:9" ht="21.4" customHeight="1" x14ac:dyDescent="0.55000000000000004">
      <c r="A721" s="22">
        <v>1084</v>
      </c>
      <c r="B721" s="11" t="s">
        <v>1649</v>
      </c>
      <c r="C721" s="4" t="str">
        <f>IF(COUNTIF(D$1:D720,D721)&gt;0,"",MAX(C$1:C720)+1)</f>
        <v/>
      </c>
      <c r="D721" s="6" t="s">
        <v>126</v>
      </c>
      <c r="E721" s="4" t="str">
        <f>IF(COUNTIF(F$1:F720,F721)&gt;0,"",MAX(E$1:E720)+1)</f>
        <v/>
      </c>
      <c r="F721" s="6" t="s">
        <v>998</v>
      </c>
      <c r="G721" s="4" t="str">
        <f>IF(COUNTIF(H$1:H720,H721)&gt;0,"",MAX(G$1:G720)+1)</f>
        <v/>
      </c>
      <c r="H721" s="6" t="s">
        <v>155</v>
      </c>
      <c r="I721" s="7" t="s">
        <v>1650</v>
      </c>
    </row>
    <row r="722" spans="1:9" ht="21.4" customHeight="1" x14ac:dyDescent="0.55000000000000004">
      <c r="A722" s="22">
        <v>1068</v>
      </c>
      <c r="B722" s="11" t="s">
        <v>1617</v>
      </c>
      <c r="C722" s="4" t="str">
        <f>IF(COUNTIF(D$1:D721,D722)&gt;0,"",MAX(C$1:C721)+1)</f>
        <v/>
      </c>
      <c r="D722" s="6" t="s">
        <v>126</v>
      </c>
      <c r="E722" s="4" t="str">
        <f>IF(COUNTIF(F$1:F721,F722)&gt;0,"",MAX(E$1:E721)+1)</f>
        <v/>
      </c>
      <c r="F722" s="6" t="s">
        <v>998</v>
      </c>
      <c r="G722" s="4" t="str">
        <f>IF(COUNTIF(H$1:H721,H722)&gt;0,"",MAX(G$1:G721)+1)</f>
        <v/>
      </c>
      <c r="H722" s="6" t="s">
        <v>136</v>
      </c>
      <c r="I722" s="7" t="s">
        <v>1618</v>
      </c>
    </row>
    <row r="723" spans="1:9" ht="21.4" customHeight="1" x14ac:dyDescent="0.55000000000000004">
      <c r="A723" s="22">
        <v>1066</v>
      </c>
      <c r="B723" s="11" t="s">
        <v>1613</v>
      </c>
      <c r="C723" s="4" t="str">
        <f>IF(COUNTIF(D$1:D722,D723)&gt;0,"",MAX(C$1:C722)+1)</f>
        <v/>
      </c>
      <c r="D723" s="6" t="s">
        <v>126</v>
      </c>
      <c r="E723" s="4" t="str">
        <f>IF(COUNTIF(F$1:F722,F723)&gt;0,"",MAX(E$1:E722)+1)</f>
        <v/>
      </c>
      <c r="F723" s="6" t="s">
        <v>998</v>
      </c>
      <c r="G723" s="4" t="str">
        <f>IF(COUNTIF(H$1:H722,H723)&gt;0,"",MAX(G$1:G722)+1)</f>
        <v/>
      </c>
      <c r="H723" s="6" t="s">
        <v>164</v>
      </c>
      <c r="I723" s="7" t="s">
        <v>1614</v>
      </c>
    </row>
    <row r="724" spans="1:9" ht="21.4" customHeight="1" x14ac:dyDescent="0.55000000000000004">
      <c r="A724" s="22">
        <v>1088</v>
      </c>
      <c r="B724" s="11" t="s">
        <v>1660</v>
      </c>
      <c r="C724" s="4" t="str">
        <f>IF(COUNTIF(D$1:D723,D724)&gt;0,"",MAX(C$1:C723)+1)</f>
        <v/>
      </c>
      <c r="D724" s="6" t="s">
        <v>126</v>
      </c>
      <c r="E724" s="4" t="str">
        <f>IF(COUNTIF(F$1:F723,F724)&gt;0,"",MAX(E$1:E723)+1)</f>
        <v/>
      </c>
      <c r="F724" s="6" t="s">
        <v>998</v>
      </c>
      <c r="G724" s="4" t="str">
        <f>IF(COUNTIF(H$1:H723,H724)&gt;0,"",MAX(G$1:G723)+1)</f>
        <v/>
      </c>
      <c r="H724" s="6" t="s">
        <v>1053</v>
      </c>
      <c r="I724" s="7" t="s">
        <v>1661</v>
      </c>
    </row>
    <row r="725" spans="1:9" ht="21.4" customHeight="1" x14ac:dyDescent="0.55000000000000004">
      <c r="A725" s="22">
        <v>436</v>
      </c>
      <c r="B725" s="11" t="s">
        <v>129</v>
      </c>
      <c r="C725" s="4" t="str">
        <f>IF(COUNTIF(D$1:D724,D725)&gt;0,"",MAX(C$1:C724)+1)</f>
        <v/>
      </c>
      <c r="D725" s="6" t="s">
        <v>126</v>
      </c>
      <c r="E725" s="4" t="str">
        <f>IF(COUNTIF(F$1:F724,F725)&gt;0,"",MAX(E$1:E724)+1)</f>
        <v/>
      </c>
      <c r="F725" s="6" t="s">
        <v>7</v>
      </c>
      <c r="G725" s="4" t="str">
        <f>IF(COUNTIF(H$1:H724,H725)&gt;0,"",MAX(G$1:G724)+1)</f>
        <v/>
      </c>
      <c r="H725" s="6" t="s">
        <v>130</v>
      </c>
      <c r="I725" s="7" t="s">
        <v>131</v>
      </c>
    </row>
    <row r="726" spans="1:9" ht="21.4" customHeight="1" x14ac:dyDescent="0.55000000000000004">
      <c r="A726" s="22">
        <v>435</v>
      </c>
      <c r="B726" s="11" t="s">
        <v>125</v>
      </c>
      <c r="C726" s="4" t="str">
        <f>IF(COUNTIF(D$1:D725,D726)&gt;0,"",MAX(C$1:C725)+1)</f>
        <v/>
      </c>
      <c r="D726" s="6" t="s">
        <v>126</v>
      </c>
      <c r="E726" s="4" t="str">
        <f>IF(COUNTIF(F$1:F725,F726)&gt;0,"",MAX(E$1:E725)+1)</f>
        <v/>
      </c>
      <c r="F726" s="6" t="s">
        <v>86</v>
      </c>
      <c r="G726" s="4" t="str">
        <f>IF(COUNTIF(H$1:H725,H726)&gt;0,"",MAX(G$1:G725)+1)</f>
        <v/>
      </c>
      <c r="H726" s="6" t="s">
        <v>127</v>
      </c>
      <c r="I726" s="7" t="s">
        <v>128</v>
      </c>
    </row>
    <row r="727" spans="1:9" ht="21.4" customHeight="1" x14ac:dyDescent="0.55000000000000004">
      <c r="A727" s="22">
        <v>440</v>
      </c>
      <c r="B727" s="11" t="s">
        <v>141</v>
      </c>
      <c r="C727" s="4" t="str">
        <f>IF(COUNTIF(D$1:D726,D727)&gt;0,"",MAX(C$1:C726)+1)</f>
        <v/>
      </c>
      <c r="D727" s="6" t="s">
        <v>126</v>
      </c>
      <c r="E727" s="4" t="str">
        <f>IF(COUNTIF(F$1:F726,F727)&gt;0,"",MAX(E$1:E726)+1)</f>
        <v/>
      </c>
      <c r="F727" s="6" t="s">
        <v>86</v>
      </c>
      <c r="G727" s="4" t="str">
        <f>IF(COUNTIF(H$1:H726,H727)&gt;0,"",MAX(G$1:G726)+1)</f>
        <v/>
      </c>
      <c r="H727" s="6" t="s">
        <v>127</v>
      </c>
      <c r="I727" s="7" t="s">
        <v>142</v>
      </c>
    </row>
    <row r="728" spans="1:9" ht="21.4" customHeight="1" x14ac:dyDescent="0.55000000000000004">
      <c r="A728" s="22">
        <v>443</v>
      </c>
      <c r="B728" s="11" t="s">
        <v>146</v>
      </c>
      <c r="C728" s="4" t="str">
        <f>IF(COUNTIF(D$1:D727,D728)&gt;0,"",MAX(C$1:C727)+1)</f>
        <v/>
      </c>
      <c r="D728" s="6" t="s">
        <v>126</v>
      </c>
      <c r="E728" s="4" t="str">
        <f>IF(COUNTIF(F$1:F727,F728)&gt;0,"",MAX(E$1:E727)+1)</f>
        <v/>
      </c>
      <c r="F728" s="6" t="s">
        <v>86</v>
      </c>
      <c r="G728" s="4" t="str">
        <f>IF(COUNTIF(H$1:H727,H728)&gt;0,"",MAX(G$1:G727)+1)</f>
        <v/>
      </c>
      <c r="H728" s="6" t="s">
        <v>139</v>
      </c>
      <c r="I728" s="7" t="s">
        <v>147</v>
      </c>
    </row>
    <row r="729" spans="1:9" ht="21.4" customHeight="1" x14ac:dyDescent="0.55000000000000004">
      <c r="A729" s="22">
        <v>441</v>
      </c>
      <c r="B729" s="11" t="s">
        <v>143</v>
      </c>
      <c r="C729" s="4" t="str">
        <f>IF(COUNTIF(D$1:D728,D729)&gt;0,"",MAX(C$1:C728)+1)</f>
        <v/>
      </c>
      <c r="D729" s="6" t="s">
        <v>126</v>
      </c>
      <c r="E729" s="4" t="str">
        <f>IF(COUNTIF(F$1:F728,F729)&gt;0,"",MAX(E$1:E728)+1)</f>
        <v/>
      </c>
      <c r="F729" s="6" t="s">
        <v>86</v>
      </c>
      <c r="G729" s="4" t="str">
        <f>IF(COUNTIF(H$1:H728,H729)&gt;0,"",MAX(G$1:G728)+1)</f>
        <v/>
      </c>
      <c r="H729" s="6" t="s">
        <v>130</v>
      </c>
      <c r="I729" s="7" t="s">
        <v>144</v>
      </c>
    </row>
    <row r="730" spans="1:9" ht="21.4" customHeight="1" x14ac:dyDescent="0.55000000000000004">
      <c r="A730" s="22">
        <v>442</v>
      </c>
      <c r="B730" s="11" t="s">
        <v>145</v>
      </c>
      <c r="C730" s="4" t="str">
        <f>IF(COUNTIF(D$1:D729,D730)&gt;0,"",MAX(C$1:C729)+1)</f>
        <v/>
      </c>
      <c r="D730" s="6" t="s">
        <v>126</v>
      </c>
      <c r="E730" s="4" t="str">
        <f>IF(COUNTIF(F$1:F729,F730)&gt;0,"",MAX(E$1:E729)+1)</f>
        <v/>
      </c>
      <c r="F730" s="6" t="s">
        <v>86</v>
      </c>
      <c r="G730" s="4" t="str">
        <f>IF(COUNTIF(H$1:H729,H730)&gt;0,"",MAX(G$1:G729)+1)</f>
        <v/>
      </c>
      <c r="H730" s="6" t="s">
        <v>130</v>
      </c>
      <c r="I730" s="7" t="s">
        <v>55</v>
      </c>
    </row>
    <row r="731" spans="1:9" ht="21.4" customHeight="1" x14ac:dyDescent="0.55000000000000004">
      <c r="A731" s="22">
        <v>446</v>
      </c>
      <c r="B731" s="11" t="s">
        <v>152</v>
      </c>
      <c r="C731" s="4" t="str">
        <f>IF(COUNTIF(D$1:D730,D731)&gt;0,"",MAX(C$1:C730)+1)</f>
        <v/>
      </c>
      <c r="D731" s="6" t="s">
        <v>126</v>
      </c>
      <c r="E731" s="4" t="str">
        <f>IF(COUNTIF(F$1:F730,F731)&gt;0,"",MAX(E$1:E730)+1)</f>
        <v/>
      </c>
      <c r="F731" s="6" t="s">
        <v>86</v>
      </c>
      <c r="G731" s="4" t="str">
        <f>IF(COUNTIF(H$1:H730,H731)&gt;0,"",MAX(G$1:G730)+1)</f>
        <v/>
      </c>
      <c r="H731" s="6" t="s">
        <v>130</v>
      </c>
      <c r="I731" s="7" t="s">
        <v>153</v>
      </c>
    </row>
    <row r="732" spans="1:9" ht="21.4" customHeight="1" x14ac:dyDescent="0.55000000000000004">
      <c r="A732" s="22">
        <v>447</v>
      </c>
      <c r="B732" s="11" t="s">
        <v>154</v>
      </c>
      <c r="C732" s="4" t="str">
        <f>IF(COUNTIF(D$1:D731,D732)&gt;0,"",MAX(C$1:C731)+1)</f>
        <v/>
      </c>
      <c r="D732" s="6" t="s">
        <v>126</v>
      </c>
      <c r="E732" s="4" t="str">
        <f>IF(COUNTIF(F$1:F731,F732)&gt;0,"",MAX(E$1:E731)+1)</f>
        <v/>
      </c>
      <c r="F732" s="6" t="s">
        <v>86</v>
      </c>
      <c r="G732" s="4" t="str">
        <f>IF(COUNTIF(H$1:H731,H732)&gt;0,"",MAX(G$1:G731)+1)</f>
        <v/>
      </c>
      <c r="H732" s="6" t="s">
        <v>155</v>
      </c>
      <c r="I732" s="7" t="s">
        <v>156</v>
      </c>
    </row>
    <row r="733" spans="1:9" ht="21.4" customHeight="1" x14ac:dyDescent="0.55000000000000004">
      <c r="A733" s="22">
        <v>444</v>
      </c>
      <c r="B733" s="11" t="s">
        <v>148</v>
      </c>
      <c r="C733" s="4" t="str">
        <f>IF(COUNTIF(D$1:D732,D733)&gt;0,"",MAX(C$1:C732)+1)</f>
        <v/>
      </c>
      <c r="D733" s="6" t="s">
        <v>126</v>
      </c>
      <c r="E733" s="4" t="str">
        <f>IF(COUNTIF(F$1:F732,F733)&gt;0,"",MAX(E$1:E732)+1)</f>
        <v/>
      </c>
      <c r="F733" s="6" t="s">
        <v>86</v>
      </c>
      <c r="G733" s="4" t="str">
        <f>IF(COUNTIF(H$1:H732,H733)&gt;0,"",MAX(G$1:G732)+1)</f>
        <v/>
      </c>
      <c r="H733" s="6" t="s">
        <v>136</v>
      </c>
      <c r="I733" s="7" t="s">
        <v>149</v>
      </c>
    </row>
    <row r="734" spans="1:9" ht="21.4" customHeight="1" x14ac:dyDescent="0.55000000000000004">
      <c r="A734" s="22">
        <v>445</v>
      </c>
      <c r="B734" s="11" t="s">
        <v>143</v>
      </c>
      <c r="C734" s="4" t="str">
        <f>IF(COUNTIF(D$1:D733,D734)&gt;0,"",MAX(C$1:C733)+1)</f>
        <v/>
      </c>
      <c r="D734" s="6" t="s">
        <v>126</v>
      </c>
      <c r="E734" s="4" t="str">
        <f>IF(COUNTIF(F$1:F733,F734)&gt;0,"",MAX(E$1:E733)+1)</f>
        <v/>
      </c>
      <c r="F734" s="6" t="s">
        <v>86</v>
      </c>
      <c r="G734" s="4">
        <f>IF(COUNTIF(H$1:H733,H734)&gt;0,"",MAX(G$1:G733)+1)</f>
        <v>300</v>
      </c>
      <c r="H734" s="6" t="s">
        <v>150</v>
      </c>
      <c r="I734" s="7" t="s">
        <v>151</v>
      </c>
    </row>
    <row r="735" spans="1:9" ht="21.4" customHeight="1" x14ac:dyDescent="0.55000000000000004">
      <c r="A735" s="22">
        <v>879</v>
      </c>
      <c r="B735" s="11" t="s">
        <v>968</v>
      </c>
      <c r="C735" s="4">
        <f>IF(COUNTIF(D$1:D734,D735)&gt;0,"",MAX(C$1:C734)+1)</f>
        <v>14</v>
      </c>
      <c r="D735" s="6" t="s">
        <v>969</v>
      </c>
      <c r="E735" s="4" t="str">
        <f>IF(COUNTIF(F$1:F734,F735)&gt;0,"",MAX(E$1:E734)+1)</f>
        <v/>
      </c>
      <c r="F735" s="6" t="s">
        <v>42</v>
      </c>
      <c r="G735" s="4">
        <f>IF(COUNTIF(H$1:H734,H735)&gt;0,"",MAX(G$1:G734)+1)</f>
        <v>301</v>
      </c>
      <c r="H735" s="6" t="s">
        <v>970</v>
      </c>
      <c r="I735" s="7" t="s">
        <v>971</v>
      </c>
    </row>
    <row r="736" spans="1:9" ht="21.4" customHeight="1" x14ac:dyDescent="0.55000000000000004">
      <c r="A736" s="22">
        <v>470748</v>
      </c>
      <c r="B736" s="11" t="s">
        <v>1254</v>
      </c>
      <c r="C736" s="4" t="str">
        <f>IF(COUNTIF(D$1:D735,D736)&gt;0,"",MAX(C$1:C735)+1)</f>
        <v/>
      </c>
      <c r="D736" s="6" t="s">
        <v>969</v>
      </c>
      <c r="E736" s="4" t="str">
        <f>IF(COUNTIF(F$1:F735,F736)&gt;0,"",MAX(E$1:E735)+1)</f>
        <v/>
      </c>
      <c r="F736" s="6" t="s">
        <v>1255</v>
      </c>
      <c r="G736" s="4">
        <f>IF(COUNTIF(H$1:H735,H736)&gt;0,"",MAX(G$1:G735)+1)</f>
        <v>302</v>
      </c>
      <c r="H736" s="6" t="s">
        <v>1256</v>
      </c>
      <c r="I736" s="7" t="s">
        <v>1257</v>
      </c>
    </row>
    <row r="737" spans="1:9" ht="21.4" customHeight="1" x14ac:dyDescent="0.55000000000000004">
      <c r="A737" s="22">
        <v>1115</v>
      </c>
      <c r="B737" s="11" t="s">
        <v>1720</v>
      </c>
      <c r="C737" s="4">
        <f>IF(COUNTIF(D$1:D736,D737)&gt;0,"",MAX(C$1:C736)+1)</f>
        <v>15</v>
      </c>
      <c r="D737" s="6" t="s">
        <v>1712</v>
      </c>
      <c r="E737" s="4" t="str">
        <f>IF(COUNTIF(F$1:F736,F737)&gt;0,"",MAX(E$1:E736)+1)</f>
        <v/>
      </c>
      <c r="F737" s="6" t="s">
        <v>93</v>
      </c>
      <c r="G737" s="4">
        <f>IF(COUNTIF(H$1:H736,H737)&gt;0,"",MAX(G$1:G736)+1)</f>
        <v>303</v>
      </c>
      <c r="H737" s="6" t="s">
        <v>1721</v>
      </c>
      <c r="I737" s="7" t="s">
        <v>1722</v>
      </c>
    </row>
    <row r="738" spans="1:9" ht="21.4" customHeight="1" x14ac:dyDescent="0.55000000000000004">
      <c r="A738" s="22">
        <v>1117</v>
      </c>
      <c r="B738" s="11" t="s">
        <v>1725</v>
      </c>
      <c r="C738" s="4" t="str">
        <f>IF(COUNTIF(D$1:D737,D738)&gt;0,"",MAX(C$1:C737)+1)</f>
        <v/>
      </c>
      <c r="D738" s="6" t="s">
        <v>1712</v>
      </c>
      <c r="E738" s="4" t="str">
        <f>IF(COUNTIF(F$1:F737,F738)&gt;0,"",MAX(E$1:E737)+1)</f>
        <v/>
      </c>
      <c r="F738" s="6" t="s">
        <v>93</v>
      </c>
      <c r="G738" s="4">
        <f>IF(COUNTIF(H$1:H737,H738)&gt;0,"",MAX(G$1:G737)+1)</f>
        <v>304</v>
      </c>
      <c r="H738" s="6" t="s">
        <v>1726</v>
      </c>
      <c r="I738" s="7" t="s">
        <v>1727</v>
      </c>
    </row>
    <row r="739" spans="1:9" ht="21.4" customHeight="1" x14ac:dyDescent="0.55000000000000004">
      <c r="A739" s="22">
        <v>1113</v>
      </c>
      <c r="B739" s="11" t="s">
        <v>1714</v>
      </c>
      <c r="C739" s="4" t="str">
        <f>IF(COUNTIF(D$1:D738,D739)&gt;0,"",MAX(C$1:C738)+1)</f>
        <v/>
      </c>
      <c r="D739" s="6" t="s">
        <v>1712</v>
      </c>
      <c r="E739" s="4" t="str">
        <f>IF(COUNTIF(F$1:F738,F739)&gt;0,"",MAX(E$1:E738)+1)</f>
        <v/>
      </c>
      <c r="F739" s="6" t="s">
        <v>93</v>
      </c>
      <c r="G739" s="4">
        <f>IF(COUNTIF(H$1:H738,H739)&gt;0,"",MAX(G$1:G738)+1)</f>
        <v>305</v>
      </c>
      <c r="H739" s="6" t="s">
        <v>1715</v>
      </c>
      <c r="I739" s="7" t="s">
        <v>1716</v>
      </c>
    </row>
    <row r="740" spans="1:9" ht="21.4" customHeight="1" x14ac:dyDescent="0.55000000000000004">
      <c r="A740" s="22">
        <v>1116</v>
      </c>
      <c r="B740" s="11" t="s">
        <v>1723</v>
      </c>
      <c r="C740" s="4" t="str">
        <f>IF(COUNTIF(D$1:D739,D740)&gt;0,"",MAX(C$1:C739)+1)</f>
        <v/>
      </c>
      <c r="D740" s="6" t="s">
        <v>1712</v>
      </c>
      <c r="E740" s="4" t="str">
        <f>IF(COUNTIF(F$1:F739,F740)&gt;0,"",MAX(E$1:E739)+1)</f>
        <v/>
      </c>
      <c r="F740" s="6" t="s">
        <v>93</v>
      </c>
      <c r="G740" s="4">
        <f>IF(COUNTIF(H$1:H739,H740)&gt;0,"",MAX(G$1:G739)+1)</f>
        <v>306</v>
      </c>
      <c r="H740" s="6" t="s">
        <v>1724</v>
      </c>
      <c r="I740" s="7" t="s">
        <v>55</v>
      </c>
    </row>
    <row r="741" spans="1:9" ht="21.4" customHeight="1" x14ac:dyDescent="0.55000000000000004">
      <c r="A741" s="22">
        <v>1114</v>
      </c>
      <c r="B741" s="11" t="s">
        <v>1717</v>
      </c>
      <c r="C741" s="4" t="str">
        <f>IF(COUNTIF(D$1:D740,D741)&gt;0,"",MAX(C$1:C740)+1)</f>
        <v/>
      </c>
      <c r="D741" s="6" t="s">
        <v>1712</v>
      </c>
      <c r="E741" s="4" t="str">
        <f>IF(COUNTIF(F$1:F740,F741)&gt;0,"",MAX(E$1:E740)+1)</f>
        <v/>
      </c>
      <c r="F741" s="6" t="s">
        <v>93</v>
      </c>
      <c r="G741" s="4">
        <f>IF(COUNTIF(H$1:H740,H741)&gt;0,"",MAX(G$1:G740)+1)</f>
        <v>307</v>
      </c>
      <c r="H741" s="6" t="s">
        <v>1718</v>
      </c>
      <c r="I741" s="7" t="s">
        <v>1719</v>
      </c>
    </row>
    <row r="742" spans="1:9" ht="21.4" customHeight="1" x14ac:dyDescent="0.55000000000000004">
      <c r="A742" s="22">
        <v>1112</v>
      </c>
      <c r="B742" s="11" t="s">
        <v>1711</v>
      </c>
      <c r="C742" s="4" t="str">
        <f>IF(COUNTIF(D$1:D741,D742)&gt;0,"",MAX(C$1:C741)+1)</f>
        <v/>
      </c>
      <c r="D742" s="6" t="s">
        <v>1712</v>
      </c>
      <c r="E742" s="4" t="str">
        <f>IF(COUNTIF(F$1:F741,F742)&gt;0,"",MAX(E$1:E741)+1)</f>
        <v/>
      </c>
      <c r="F742" s="6" t="s">
        <v>93</v>
      </c>
      <c r="G742" s="4">
        <f>IF(COUNTIF(H$1:H741,H742)&gt;0,"",MAX(G$1:G741)+1)</f>
        <v>308</v>
      </c>
      <c r="H742" s="6" t="s">
        <v>1713</v>
      </c>
      <c r="I742" s="7" t="s">
        <v>55</v>
      </c>
    </row>
    <row r="743" spans="1:9" ht="21.4" customHeight="1" x14ac:dyDescent="0.55000000000000004">
      <c r="A743" s="22">
        <v>6698</v>
      </c>
      <c r="B743" s="11" t="s">
        <v>1148</v>
      </c>
      <c r="C743" s="4">
        <f>IF(COUNTIF(D$1:D742,D743)&gt;0,"",MAX(C$1:C742)+1)</f>
        <v>16</v>
      </c>
      <c r="D743" s="6" t="s">
        <v>1151</v>
      </c>
      <c r="E743" s="4" t="str">
        <f>IF(COUNTIF(F$1:F742,F743)&gt;0,"",MAX(E$1:E742)+1)</f>
        <v/>
      </c>
      <c r="F743" s="6" t="s">
        <v>1149</v>
      </c>
      <c r="G743" s="4">
        <f>IF(COUNTIF(H$1:H742,H743)&gt;0,"",MAX(G$1:G742)+1)</f>
        <v>309</v>
      </c>
      <c r="H743" s="6" t="s">
        <v>1152</v>
      </c>
      <c r="I743" s="7" t="s">
        <v>1153</v>
      </c>
    </row>
    <row r="744" spans="1:9" ht="21.4" customHeight="1" x14ac:dyDescent="0.55000000000000004">
      <c r="A744" s="22">
        <v>6686</v>
      </c>
      <c r="B744" s="11" t="s">
        <v>1133</v>
      </c>
      <c r="C744" s="4">
        <f>IF(COUNTIF(D$1:D743,D744)&gt;0,"",MAX(C$1:C743)+1)</f>
        <v>17</v>
      </c>
      <c r="D744" s="6" t="s">
        <v>1011</v>
      </c>
      <c r="E744" s="4" t="str">
        <f>IF(COUNTIF(F$1:F743,F744)&gt;0,"",MAX(E$1:E743)+1)</f>
        <v/>
      </c>
      <c r="F744" s="6" t="s">
        <v>1134</v>
      </c>
      <c r="G744" s="4">
        <f>IF(COUNTIF(H$1:H743,H744)&gt;0,"",MAX(G$1:G743)+1)</f>
        <v>310</v>
      </c>
      <c r="H744" s="6" t="s">
        <v>1135</v>
      </c>
      <c r="I744" s="7" t="s">
        <v>55</v>
      </c>
    </row>
    <row r="745" spans="1:9" ht="21.4" customHeight="1" x14ac:dyDescent="0.55000000000000004">
      <c r="A745" s="22">
        <v>6433</v>
      </c>
      <c r="B745" s="11" t="s">
        <v>1105</v>
      </c>
      <c r="C745" s="4" t="str">
        <f>IF(COUNTIF(D$1:D744,D745)&gt;0,"",MAX(C$1:C744)+1)</f>
        <v/>
      </c>
      <c r="D745" s="6" t="s">
        <v>1011</v>
      </c>
      <c r="E745" s="4" t="str">
        <f>IF(COUNTIF(F$1:F744,F745)&gt;0,"",MAX(E$1:E744)+1)</f>
        <v/>
      </c>
      <c r="F745" s="6" t="s">
        <v>1106</v>
      </c>
      <c r="G745" s="4">
        <f>IF(COUNTIF(H$1:H744,H745)&gt;0,"",MAX(G$1:G744)+1)</f>
        <v>311</v>
      </c>
      <c r="H745" s="6" t="s">
        <v>1107</v>
      </c>
      <c r="I745" s="7" t="s">
        <v>1108</v>
      </c>
    </row>
    <row r="746" spans="1:9" ht="21.4" customHeight="1" x14ac:dyDescent="0.55000000000000004">
      <c r="A746" s="22">
        <v>6436</v>
      </c>
      <c r="B746" s="11" t="s">
        <v>1116</v>
      </c>
      <c r="C746" s="4" t="str">
        <f>IF(COUNTIF(D$1:D745,D746)&gt;0,"",MAX(C$1:C745)+1)</f>
        <v/>
      </c>
      <c r="D746" s="6" t="s">
        <v>1011</v>
      </c>
      <c r="E746" s="4" t="str">
        <f>IF(COUNTIF(F$1:F745,F746)&gt;0,"",MAX(E$1:E745)+1)</f>
        <v/>
      </c>
      <c r="F746" s="6" t="s">
        <v>1106</v>
      </c>
      <c r="G746" s="4">
        <f>IF(COUNTIF(H$1:H745,H746)&gt;0,"",MAX(G$1:G745)+1)</f>
        <v>312</v>
      </c>
      <c r="H746" s="6" t="s">
        <v>1117</v>
      </c>
      <c r="I746" s="7" t="s">
        <v>1118</v>
      </c>
    </row>
    <row r="747" spans="1:9" ht="21.4" customHeight="1" x14ac:dyDescent="0.55000000000000004">
      <c r="A747" s="22">
        <v>6437</v>
      </c>
      <c r="B747" s="11" t="s">
        <v>1119</v>
      </c>
      <c r="C747" s="4" t="str">
        <f>IF(COUNTIF(D$1:D746,D747)&gt;0,"",MAX(C$1:C746)+1)</f>
        <v/>
      </c>
      <c r="D747" s="6" t="s">
        <v>1011</v>
      </c>
      <c r="E747" s="4" t="str">
        <f>IF(COUNTIF(F$1:F746,F747)&gt;0,"",MAX(E$1:E746)+1)</f>
        <v/>
      </c>
      <c r="F747" s="6" t="s">
        <v>1106</v>
      </c>
      <c r="G747" s="4">
        <f>IF(COUNTIF(H$1:H746,H747)&gt;0,"",MAX(G$1:G746)+1)</f>
        <v>313</v>
      </c>
      <c r="H747" s="6" t="s">
        <v>1120</v>
      </c>
      <c r="I747" s="7" t="s">
        <v>1121</v>
      </c>
    </row>
    <row r="748" spans="1:9" ht="21.4" customHeight="1" x14ac:dyDescent="0.55000000000000004">
      <c r="A748" s="22">
        <v>983</v>
      </c>
      <c r="B748" s="11" t="s">
        <v>1425</v>
      </c>
      <c r="C748" s="4" t="str">
        <f>IF(COUNTIF(D$1:D747,D748)&gt;0,"",MAX(C$1:C747)+1)</f>
        <v/>
      </c>
      <c r="D748" s="6" t="s">
        <v>1011</v>
      </c>
      <c r="E748" s="4" t="str">
        <f>IF(COUNTIF(F$1:F747,F748)&gt;0,"",MAX(E$1:E747)+1)</f>
        <v/>
      </c>
      <c r="F748" s="6" t="s">
        <v>450</v>
      </c>
      <c r="G748" s="4">
        <f>IF(COUNTIF(H$1:H747,H748)&gt;0,"",MAX(G$1:G747)+1)</f>
        <v>314</v>
      </c>
      <c r="H748" s="6" t="s">
        <v>1413</v>
      </c>
      <c r="I748" s="7" t="s">
        <v>1426</v>
      </c>
    </row>
    <row r="749" spans="1:9" ht="21.4" customHeight="1" x14ac:dyDescent="0.55000000000000004">
      <c r="A749" s="22">
        <v>1037</v>
      </c>
      <c r="B749" s="11" t="s">
        <v>1549</v>
      </c>
      <c r="C749" s="4" t="str">
        <f>IF(COUNTIF(D$1:D748,D749)&gt;0,"",MAX(C$1:C748)+1)</f>
        <v/>
      </c>
      <c r="D749" s="6" t="s">
        <v>1011</v>
      </c>
      <c r="E749" s="4" t="str">
        <f>IF(COUNTIF(F$1:F748,F749)&gt;0,"",MAX(E$1:E748)+1)</f>
        <v/>
      </c>
      <c r="F749" s="6" t="s">
        <v>450</v>
      </c>
      <c r="G749" s="4">
        <f>IF(COUNTIF(H$1:H748,H749)&gt;0,"",MAX(G$1:G748)+1)</f>
        <v>315</v>
      </c>
      <c r="H749" s="6" t="s">
        <v>1098</v>
      </c>
      <c r="I749" s="7" t="s">
        <v>1550</v>
      </c>
    </row>
    <row r="750" spans="1:9" ht="21.4" customHeight="1" x14ac:dyDescent="0.55000000000000004">
      <c r="A750" s="22">
        <v>1124</v>
      </c>
      <c r="B750" s="11" t="s">
        <v>1744</v>
      </c>
      <c r="C750" s="4" t="str">
        <f>IF(COUNTIF(D$1:D749,D750)&gt;0,"",MAX(C$1:C749)+1)</f>
        <v/>
      </c>
      <c r="D750" s="6" t="s">
        <v>1011</v>
      </c>
      <c r="E750" s="4" t="str">
        <f>IF(COUNTIF(F$1:F749,F750)&gt;0,"",MAX(E$1:E749)+1)</f>
        <v/>
      </c>
      <c r="F750" s="6" t="s">
        <v>450</v>
      </c>
      <c r="G750" s="4">
        <f>IF(COUNTIF(H$1:H749,H750)&gt;0,"",MAX(G$1:G749)+1)</f>
        <v>316</v>
      </c>
      <c r="H750" s="6" t="s">
        <v>1745</v>
      </c>
      <c r="I750" s="7" t="s">
        <v>1746</v>
      </c>
    </row>
    <row r="751" spans="1:9" ht="21.4" customHeight="1" x14ac:dyDescent="0.55000000000000004">
      <c r="A751" s="22">
        <v>1159</v>
      </c>
      <c r="B751" s="11" t="s">
        <v>1810</v>
      </c>
      <c r="C751" s="4" t="str">
        <f>IF(COUNTIF(D$1:D750,D751)&gt;0,"",MAX(C$1:C750)+1)</f>
        <v/>
      </c>
      <c r="D751" s="6" t="s">
        <v>1011</v>
      </c>
      <c r="E751" s="4" t="str">
        <f>IF(COUNTIF(F$1:F750,F751)&gt;0,"",MAX(E$1:E750)+1)</f>
        <v/>
      </c>
      <c r="F751" s="6" t="s">
        <v>450</v>
      </c>
      <c r="G751" s="4">
        <f>IF(COUNTIF(H$1:H750,H751)&gt;0,"",MAX(G$1:G750)+1)</f>
        <v>317</v>
      </c>
      <c r="H751" s="6" t="s">
        <v>1767</v>
      </c>
      <c r="I751" s="7" t="s">
        <v>55</v>
      </c>
    </row>
    <row r="752" spans="1:9" ht="21.4" customHeight="1" x14ac:dyDescent="0.55000000000000004">
      <c r="A752" s="22">
        <v>1217</v>
      </c>
      <c r="B752" s="11" t="s">
        <v>1898</v>
      </c>
      <c r="C752" s="4" t="str">
        <f>IF(COUNTIF(D$1:D751,D752)&gt;0,"",MAX(C$1:C751)+1)</f>
        <v/>
      </c>
      <c r="D752" s="6" t="s">
        <v>1011</v>
      </c>
      <c r="E752" s="4" t="str">
        <f>IF(COUNTIF(F$1:F751,F752)&gt;0,"",MAX(E$1:E751)+1)</f>
        <v/>
      </c>
      <c r="F752" s="6" t="s">
        <v>450</v>
      </c>
      <c r="G752" s="4">
        <f>IF(COUNTIF(H$1:H751,H752)&gt;0,"",MAX(G$1:G751)+1)</f>
        <v>318</v>
      </c>
      <c r="H752" s="6" t="s">
        <v>1861</v>
      </c>
      <c r="I752" s="7" t="s">
        <v>1899</v>
      </c>
    </row>
    <row r="753" spans="1:9" ht="21.4" customHeight="1" x14ac:dyDescent="0.55000000000000004">
      <c r="A753" s="22">
        <v>6434</v>
      </c>
      <c r="B753" s="11" t="s">
        <v>1109</v>
      </c>
      <c r="C753" s="4" t="str">
        <f>IF(COUNTIF(D$1:D752,D753)&gt;0,"",MAX(C$1:C752)+1)</f>
        <v/>
      </c>
      <c r="D753" s="6" t="s">
        <v>1011</v>
      </c>
      <c r="E753" s="4">
        <f>IF(COUNTIF(F$1:F752,F753)&gt;0,"",MAX(E$1:E752)+1)</f>
        <v>25</v>
      </c>
      <c r="F753" s="6" t="s">
        <v>1110</v>
      </c>
      <c r="G753" s="4">
        <f>IF(COUNTIF(H$1:H752,H753)&gt;0,"",MAX(G$1:G752)+1)</f>
        <v>319</v>
      </c>
      <c r="H753" s="6" t="s">
        <v>1111</v>
      </c>
      <c r="I753" s="7" t="s">
        <v>1112</v>
      </c>
    </row>
    <row r="754" spans="1:9" ht="21.4" customHeight="1" x14ac:dyDescent="0.55000000000000004">
      <c r="A754" s="22">
        <v>1123</v>
      </c>
      <c r="B754" s="11" t="s">
        <v>1741</v>
      </c>
      <c r="C754" s="4" t="str">
        <f>IF(COUNTIF(D$1:D753,D754)&gt;0,"",MAX(C$1:C753)+1)</f>
        <v/>
      </c>
      <c r="D754" s="6" t="s">
        <v>1011</v>
      </c>
      <c r="E754" s="4">
        <f>IF(COUNTIF(F$1:F753,F754)&gt;0,"",MAX(E$1:E753)+1)</f>
        <v>26</v>
      </c>
      <c r="F754" s="6" t="s">
        <v>770</v>
      </c>
      <c r="G754" s="4">
        <f>IF(COUNTIF(H$1:H753,H754)&gt;0,"",MAX(G$1:G753)+1)</f>
        <v>320</v>
      </c>
      <c r="H754" s="6" t="s">
        <v>1742</v>
      </c>
      <c r="I754" s="7" t="s">
        <v>1743</v>
      </c>
    </row>
    <row r="755" spans="1:9" ht="21.4" customHeight="1" x14ac:dyDescent="0.55000000000000004">
      <c r="A755" s="22">
        <v>945</v>
      </c>
      <c r="B755" s="11" t="s">
        <v>1348</v>
      </c>
      <c r="C755" s="4" t="str">
        <f>IF(COUNTIF(D$1:D754,D755)&gt;0,"",MAX(C$1:C754)+1)</f>
        <v/>
      </c>
      <c r="D755" s="6" t="s">
        <v>1011</v>
      </c>
      <c r="E755" s="4" t="str">
        <f>IF(COUNTIF(F$1:F754,F755)&gt;0,"",MAX(E$1:E754)+1)</f>
        <v/>
      </c>
      <c r="F755" s="6" t="s">
        <v>24</v>
      </c>
      <c r="G755" s="4" t="str">
        <f>IF(COUNTIF(H$1:H754,H755)&gt;0,"",MAX(G$1:G754)+1)</f>
        <v/>
      </c>
      <c r="H755" s="6" t="s">
        <v>1111</v>
      </c>
      <c r="I755" s="7" t="s">
        <v>55</v>
      </c>
    </row>
    <row r="756" spans="1:9" ht="21.4" customHeight="1" x14ac:dyDescent="0.55000000000000004">
      <c r="A756" s="22">
        <v>946</v>
      </c>
      <c r="B756" s="11" t="s">
        <v>1349</v>
      </c>
      <c r="C756" s="4" t="str">
        <f>IF(COUNTIF(D$1:D755,D756)&gt;0,"",MAX(C$1:C755)+1)</f>
        <v/>
      </c>
      <c r="D756" s="6" t="s">
        <v>1011</v>
      </c>
      <c r="E756" s="4" t="str">
        <f>IF(COUNTIF(F$1:F755,F756)&gt;0,"",MAX(E$1:E755)+1)</f>
        <v/>
      </c>
      <c r="F756" s="6" t="s">
        <v>24</v>
      </c>
      <c r="G756" s="4">
        <f>IF(COUNTIF(H$1:H755,H756)&gt;0,"",MAX(G$1:G755)+1)</f>
        <v>321</v>
      </c>
      <c r="H756" s="6" t="s">
        <v>1350</v>
      </c>
      <c r="I756" s="7" t="s">
        <v>1351</v>
      </c>
    </row>
    <row r="757" spans="1:9" ht="21.4" customHeight="1" x14ac:dyDescent="0.55000000000000004">
      <c r="A757" s="22">
        <v>959</v>
      </c>
      <c r="B757" s="11" t="s">
        <v>1365</v>
      </c>
      <c r="C757" s="4" t="str">
        <f>IF(COUNTIF(D$1:D756,D757)&gt;0,"",MAX(C$1:C756)+1)</f>
        <v/>
      </c>
      <c r="D757" s="6" t="s">
        <v>1011</v>
      </c>
      <c r="E757" s="4" t="str">
        <f>IF(COUNTIF(F$1:F756,F757)&gt;0,"",MAX(E$1:E756)+1)</f>
        <v/>
      </c>
      <c r="F757" s="6" t="s">
        <v>24</v>
      </c>
      <c r="G757" s="4">
        <f>IF(COUNTIF(H$1:H756,H757)&gt;0,"",MAX(G$1:G756)+1)</f>
        <v>322</v>
      </c>
      <c r="H757" s="6" t="s">
        <v>1366</v>
      </c>
      <c r="I757" s="7" t="s">
        <v>1367</v>
      </c>
    </row>
    <row r="758" spans="1:9" ht="21.4" customHeight="1" x14ac:dyDescent="0.55000000000000004">
      <c r="A758" s="22">
        <v>960</v>
      </c>
      <c r="B758" s="11" t="s">
        <v>1368</v>
      </c>
      <c r="C758" s="4" t="str">
        <f>IF(COUNTIF(D$1:D757,D758)&gt;0,"",MAX(C$1:C757)+1)</f>
        <v/>
      </c>
      <c r="D758" s="6" t="s">
        <v>1011</v>
      </c>
      <c r="E758" s="4" t="str">
        <f>IF(COUNTIF(F$1:F757,F758)&gt;0,"",MAX(E$1:E757)+1)</f>
        <v/>
      </c>
      <c r="F758" s="6" t="s">
        <v>24</v>
      </c>
      <c r="G758" s="4" t="str">
        <f>IF(COUNTIF(H$1:H757,H758)&gt;0,"",MAX(G$1:G757)+1)</f>
        <v/>
      </c>
      <c r="H758" s="6" t="s">
        <v>1366</v>
      </c>
      <c r="I758" s="7" t="s">
        <v>1369</v>
      </c>
    </row>
    <row r="759" spans="1:9" ht="21.4" customHeight="1" x14ac:dyDescent="0.55000000000000004">
      <c r="A759" s="22">
        <v>962</v>
      </c>
      <c r="B759" s="11" t="s">
        <v>532</v>
      </c>
      <c r="C759" s="4" t="str">
        <f>IF(COUNTIF(D$1:D758,D759)&gt;0,"",MAX(C$1:C758)+1)</f>
        <v/>
      </c>
      <c r="D759" s="6" t="s">
        <v>1011</v>
      </c>
      <c r="E759" s="4" t="str">
        <f>IF(COUNTIF(F$1:F758,F759)&gt;0,"",MAX(E$1:E758)+1)</f>
        <v/>
      </c>
      <c r="F759" s="6" t="s">
        <v>24</v>
      </c>
      <c r="G759" s="4" t="str">
        <f>IF(COUNTIF(H$1:H758,H759)&gt;0,"",MAX(G$1:G758)+1)</f>
        <v/>
      </c>
      <c r="H759" s="6" t="s">
        <v>1366</v>
      </c>
      <c r="I759" s="7" t="s">
        <v>1372</v>
      </c>
    </row>
    <row r="760" spans="1:9" ht="21.4" customHeight="1" x14ac:dyDescent="0.55000000000000004">
      <c r="A760" s="22">
        <v>964</v>
      </c>
      <c r="B760" s="11" t="s">
        <v>1376</v>
      </c>
      <c r="C760" s="4" t="str">
        <f>IF(COUNTIF(D$1:D759,D760)&gt;0,"",MAX(C$1:C759)+1)</f>
        <v/>
      </c>
      <c r="D760" s="6" t="s">
        <v>1011</v>
      </c>
      <c r="E760" s="4" t="str">
        <f>IF(COUNTIF(F$1:F759,F760)&gt;0,"",MAX(E$1:E759)+1)</f>
        <v/>
      </c>
      <c r="F760" s="6" t="s">
        <v>24</v>
      </c>
      <c r="G760" s="4" t="str">
        <f>IF(COUNTIF(H$1:H759,H760)&gt;0,"",MAX(G$1:G759)+1)</f>
        <v/>
      </c>
      <c r="H760" s="6" t="s">
        <v>1366</v>
      </c>
      <c r="I760" s="7" t="s">
        <v>1377</v>
      </c>
    </row>
    <row r="761" spans="1:9" ht="21.4" customHeight="1" x14ac:dyDescent="0.55000000000000004">
      <c r="A761" s="22">
        <v>965</v>
      </c>
      <c r="B761" s="11" t="s">
        <v>1378</v>
      </c>
      <c r="C761" s="4" t="str">
        <f>IF(COUNTIF(D$1:D760,D761)&gt;0,"",MAX(C$1:C760)+1)</f>
        <v/>
      </c>
      <c r="D761" s="6" t="s">
        <v>1011</v>
      </c>
      <c r="E761" s="4" t="str">
        <f>IF(COUNTIF(F$1:F760,F761)&gt;0,"",MAX(E$1:E760)+1)</f>
        <v/>
      </c>
      <c r="F761" s="6" t="s">
        <v>24</v>
      </c>
      <c r="G761" s="4" t="str">
        <f>IF(COUNTIF(H$1:H760,H761)&gt;0,"",MAX(G$1:G760)+1)</f>
        <v/>
      </c>
      <c r="H761" s="6" t="s">
        <v>1366</v>
      </c>
      <c r="I761" s="7" t="s">
        <v>1379</v>
      </c>
    </row>
    <row r="762" spans="1:9" ht="21.4" customHeight="1" x14ac:dyDescent="0.55000000000000004">
      <c r="A762" s="22">
        <v>966</v>
      </c>
      <c r="B762" s="11" t="s">
        <v>1380</v>
      </c>
      <c r="C762" s="4" t="str">
        <f>IF(COUNTIF(D$1:D761,D762)&gt;0,"",MAX(C$1:C761)+1)</f>
        <v/>
      </c>
      <c r="D762" s="6" t="s">
        <v>1011</v>
      </c>
      <c r="E762" s="4" t="str">
        <f>IF(COUNTIF(F$1:F761,F762)&gt;0,"",MAX(E$1:E761)+1)</f>
        <v/>
      </c>
      <c r="F762" s="6" t="s">
        <v>24</v>
      </c>
      <c r="G762" s="4">
        <f>IF(COUNTIF(H$1:H761,H762)&gt;0,"",MAX(G$1:G761)+1)</f>
        <v>323</v>
      </c>
      <c r="H762" s="6" t="s">
        <v>1381</v>
      </c>
      <c r="I762" s="7" t="s">
        <v>1382</v>
      </c>
    </row>
    <row r="763" spans="1:9" ht="21.4" customHeight="1" x14ac:dyDescent="0.55000000000000004">
      <c r="A763" s="22">
        <v>967</v>
      </c>
      <c r="B763" s="11" t="s">
        <v>1383</v>
      </c>
      <c r="C763" s="4" t="str">
        <f>IF(COUNTIF(D$1:D762,D763)&gt;0,"",MAX(C$1:C762)+1)</f>
        <v/>
      </c>
      <c r="D763" s="6" t="s">
        <v>1011</v>
      </c>
      <c r="E763" s="4" t="str">
        <f>IF(COUNTIF(F$1:F762,F763)&gt;0,"",MAX(E$1:E762)+1)</f>
        <v/>
      </c>
      <c r="F763" s="6" t="s">
        <v>24</v>
      </c>
      <c r="G763" s="4" t="str">
        <f>IF(COUNTIF(H$1:H762,H763)&gt;0,"",MAX(G$1:G762)+1)</f>
        <v/>
      </c>
      <c r="H763" s="6" t="s">
        <v>1381</v>
      </c>
      <c r="I763" s="7" t="s">
        <v>1384</v>
      </c>
    </row>
    <row r="764" spans="1:9" ht="21.4" customHeight="1" x14ac:dyDescent="0.55000000000000004">
      <c r="A764" s="22">
        <v>968</v>
      </c>
      <c r="B764" s="11" t="s">
        <v>1385</v>
      </c>
      <c r="C764" s="4" t="str">
        <f>IF(COUNTIF(D$1:D763,D764)&gt;0,"",MAX(C$1:C763)+1)</f>
        <v/>
      </c>
      <c r="D764" s="6" t="s">
        <v>1011</v>
      </c>
      <c r="E764" s="4" t="str">
        <f>IF(COUNTIF(F$1:F763,F764)&gt;0,"",MAX(E$1:E763)+1)</f>
        <v/>
      </c>
      <c r="F764" s="6" t="s">
        <v>24</v>
      </c>
      <c r="G764" s="4" t="str">
        <f>IF(COUNTIF(H$1:H763,H764)&gt;0,"",MAX(G$1:G763)+1)</f>
        <v/>
      </c>
      <c r="H764" s="6" t="s">
        <v>1381</v>
      </c>
      <c r="I764" s="7" t="s">
        <v>1386</v>
      </c>
    </row>
    <row r="765" spans="1:9" ht="21.4" customHeight="1" x14ac:dyDescent="0.55000000000000004">
      <c r="A765" s="22">
        <v>969</v>
      </c>
      <c r="B765" s="11" t="s">
        <v>1387</v>
      </c>
      <c r="C765" s="4" t="str">
        <f>IF(COUNTIF(D$1:D764,D765)&gt;0,"",MAX(C$1:C764)+1)</f>
        <v/>
      </c>
      <c r="D765" s="6" t="s">
        <v>1011</v>
      </c>
      <c r="E765" s="4" t="str">
        <f>IF(COUNTIF(F$1:F764,F765)&gt;0,"",MAX(E$1:E764)+1)</f>
        <v/>
      </c>
      <c r="F765" s="6" t="s">
        <v>24</v>
      </c>
      <c r="G765" s="4">
        <f>IF(COUNTIF(H$1:H764,H765)&gt;0,"",MAX(G$1:G764)+1)</f>
        <v>324</v>
      </c>
      <c r="H765" s="6" t="s">
        <v>1388</v>
      </c>
      <c r="I765" s="7" t="s">
        <v>1389</v>
      </c>
    </row>
    <row r="766" spans="1:9" ht="21.4" customHeight="1" x14ac:dyDescent="0.55000000000000004">
      <c r="A766" s="22">
        <v>970</v>
      </c>
      <c r="B766" s="11" t="s">
        <v>1390</v>
      </c>
      <c r="C766" s="4" t="str">
        <f>IF(COUNTIF(D$1:D765,D766)&gt;0,"",MAX(C$1:C765)+1)</f>
        <v/>
      </c>
      <c r="D766" s="6" t="s">
        <v>1011</v>
      </c>
      <c r="E766" s="4" t="str">
        <f>IF(COUNTIF(F$1:F765,F766)&gt;0,"",MAX(E$1:E765)+1)</f>
        <v/>
      </c>
      <c r="F766" s="6" t="s">
        <v>24</v>
      </c>
      <c r="G766" s="4" t="str">
        <f>IF(COUNTIF(H$1:H765,H766)&gt;0,"",MAX(G$1:G765)+1)</f>
        <v/>
      </c>
      <c r="H766" s="6" t="s">
        <v>1388</v>
      </c>
      <c r="I766" s="7" t="s">
        <v>1391</v>
      </c>
    </row>
    <row r="767" spans="1:9" ht="21.4" customHeight="1" x14ac:dyDescent="0.55000000000000004">
      <c r="A767" s="22">
        <v>978</v>
      </c>
      <c r="B767" s="11" t="s">
        <v>1412</v>
      </c>
      <c r="C767" s="4" t="str">
        <f>IF(COUNTIF(D$1:D766,D767)&gt;0,"",MAX(C$1:C766)+1)</f>
        <v/>
      </c>
      <c r="D767" s="6" t="s">
        <v>1011</v>
      </c>
      <c r="E767" s="4" t="str">
        <f>IF(COUNTIF(F$1:F766,F767)&gt;0,"",MAX(E$1:E766)+1)</f>
        <v/>
      </c>
      <c r="F767" s="6" t="s">
        <v>24</v>
      </c>
      <c r="G767" s="4" t="str">
        <f>IF(COUNTIF(H$1:H766,H767)&gt;0,"",MAX(G$1:G766)+1)</f>
        <v/>
      </c>
      <c r="H767" s="6" t="s">
        <v>1413</v>
      </c>
      <c r="I767" s="7" t="s">
        <v>1414</v>
      </c>
    </row>
    <row r="768" spans="1:9" ht="21.4" customHeight="1" x14ac:dyDescent="0.55000000000000004">
      <c r="A768" s="22">
        <v>985</v>
      </c>
      <c r="B768" s="11" t="s">
        <v>1429</v>
      </c>
      <c r="C768" s="4" t="str">
        <f>IF(COUNTIF(D$1:D767,D768)&gt;0,"",MAX(C$1:C767)+1)</f>
        <v/>
      </c>
      <c r="D768" s="6" t="s">
        <v>1011</v>
      </c>
      <c r="E768" s="4" t="str">
        <f>IF(COUNTIF(F$1:F767,F768)&gt;0,"",MAX(E$1:E767)+1)</f>
        <v/>
      </c>
      <c r="F768" s="6" t="s">
        <v>24</v>
      </c>
      <c r="G768" s="4" t="str">
        <f>IF(COUNTIF(H$1:H767,H768)&gt;0,"",MAX(G$1:G767)+1)</f>
        <v/>
      </c>
      <c r="H768" s="6" t="s">
        <v>1413</v>
      </c>
      <c r="I768" s="7" t="s">
        <v>1430</v>
      </c>
    </row>
    <row r="769" spans="1:9" ht="21.4" customHeight="1" x14ac:dyDescent="0.55000000000000004">
      <c r="A769" s="22">
        <v>986</v>
      </c>
      <c r="B769" s="11" t="s">
        <v>1431</v>
      </c>
      <c r="C769" s="4" t="str">
        <f>IF(COUNTIF(D$1:D768,D769)&gt;0,"",MAX(C$1:C768)+1)</f>
        <v/>
      </c>
      <c r="D769" s="6" t="s">
        <v>1011</v>
      </c>
      <c r="E769" s="4" t="str">
        <f>IF(COUNTIF(F$1:F768,F769)&gt;0,"",MAX(E$1:E768)+1)</f>
        <v/>
      </c>
      <c r="F769" s="6" t="s">
        <v>24</v>
      </c>
      <c r="G769" s="4">
        <f>IF(COUNTIF(H$1:H768,H769)&gt;0,"",MAX(G$1:G768)+1)</f>
        <v>325</v>
      </c>
      <c r="H769" s="6" t="s">
        <v>1432</v>
      </c>
      <c r="I769" s="7" t="s">
        <v>1433</v>
      </c>
    </row>
    <row r="770" spans="1:9" ht="21.4" customHeight="1" x14ac:dyDescent="0.55000000000000004">
      <c r="A770" s="22">
        <v>987</v>
      </c>
      <c r="B770" s="11" t="s">
        <v>1434</v>
      </c>
      <c r="C770" s="4" t="str">
        <f>IF(COUNTIF(D$1:D769,D770)&gt;0,"",MAX(C$1:C769)+1)</f>
        <v/>
      </c>
      <c r="D770" s="6" t="s">
        <v>1011</v>
      </c>
      <c r="E770" s="4" t="str">
        <f>IF(COUNTIF(F$1:F769,F770)&gt;0,"",MAX(E$1:E769)+1)</f>
        <v/>
      </c>
      <c r="F770" s="6" t="s">
        <v>24</v>
      </c>
      <c r="G770" s="4" t="str">
        <f>IF(COUNTIF(H$1:H769,H770)&gt;0,"",MAX(G$1:G769)+1)</f>
        <v/>
      </c>
      <c r="H770" s="6" t="s">
        <v>1432</v>
      </c>
      <c r="I770" s="7" t="s">
        <v>1435</v>
      </c>
    </row>
    <row r="771" spans="1:9" ht="21.4" customHeight="1" x14ac:dyDescent="0.55000000000000004">
      <c r="A771" s="22">
        <v>989</v>
      </c>
      <c r="B771" s="11" t="s">
        <v>1439</v>
      </c>
      <c r="C771" s="4" t="str">
        <f>IF(COUNTIF(D$1:D770,D771)&gt;0,"",MAX(C$1:C770)+1)</f>
        <v/>
      </c>
      <c r="D771" s="6" t="s">
        <v>1011</v>
      </c>
      <c r="E771" s="4" t="str">
        <f>IF(COUNTIF(F$1:F770,F771)&gt;0,"",MAX(E$1:E770)+1)</f>
        <v/>
      </c>
      <c r="F771" s="6" t="s">
        <v>24</v>
      </c>
      <c r="G771" s="4" t="str">
        <f>IF(COUNTIF(H$1:H770,H771)&gt;0,"",MAX(G$1:G770)+1)</f>
        <v/>
      </c>
      <c r="H771" s="6" t="s">
        <v>1432</v>
      </c>
      <c r="I771" s="7" t="s">
        <v>1440</v>
      </c>
    </row>
    <row r="772" spans="1:9" ht="21.4" customHeight="1" x14ac:dyDescent="0.55000000000000004">
      <c r="A772" s="22">
        <v>999</v>
      </c>
      <c r="B772" s="11" t="s">
        <v>1466</v>
      </c>
      <c r="C772" s="4" t="str">
        <f>IF(COUNTIF(D$1:D771,D772)&gt;0,"",MAX(C$1:C771)+1)</f>
        <v/>
      </c>
      <c r="D772" s="6" t="s">
        <v>1011</v>
      </c>
      <c r="E772" s="4" t="str">
        <f>IF(COUNTIF(F$1:F771,F772)&gt;0,"",MAX(E$1:E771)+1)</f>
        <v/>
      </c>
      <c r="F772" s="6" t="s">
        <v>24</v>
      </c>
      <c r="G772" s="4">
        <f>IF(COUNTIF(H$1:H771,H772)&gt;0,"",MAX(G$1:G771)+1)</f>
        <v>326</v>
      </c>
      <c r="H772" s="6" t="s">
        <v>1290</v>
      </c>
      <c r="I772" s="7" t="s">
        <v>1467</v>
      </c>
    </row>
    <row r="773" spans="1:9" ht="21.4" customHeight="1" x14ac:dyDescent="0.55000000000000004">
      <c r="A773" s="22">
        <v>1001</v>
      </c>
      <c r="B773" s="11" t="s">
        <v>1470</v>
      </c>
      <c r="C773" s="4" t="str">
        <f>IF(COUNTIF(D$1:D772,D773)&gt;0,"",MAX(C$1:C772)+1)</f>
        <v/>
      </c>
      <c r="D773" s="6" t="s">
        <v>1011</v>
      </c>
      <c r="E773" s="4" t="str">
        <f>IF(COUNTIF(F$1:F772,F773)&gt;0,"",MAX(E$1:E772)+1)</f>
        <v/>
      </c>
      <c r="F773" s="6" t="s">
        <v>24</v>
      </c>
      <c r="G773" s="4" t="str">
        <f>IF(COUNTIF(H$1:H772,H773)&gt;0,"",MAX(G$1:G772)+1)</f>
        <v/>
      </c>
      <c r="H773" s="6" t="s">
        <v>1290</v>
      </c>
      <c r="I773" s="7" t="s">
        <v>1471</v>
      </c>
    </row>
    <row r="774" spans="1:9" ht="21.4" customHeight="1" x14ac:dyDescent="0.55000000000000004">
      <c r="A774" s="22">
        <v>1002</v>
      </c>
      <c r="B774" s="11" t="s">
        <v>1472</v>
      </c>
      <c r="C774" s="4" t="str">
        <f>IF(COUNTIF(D$1:D773,D774)&gt;0,"",MAX(C$1:C773)+1)</f>
        <v/>
      </c>
      <c r="D774" s="6" t="s">
        <v>1011</v>
      </c>
      <c r="E774" s="4" t="str">
        <f>IF(COUNTIF(F$1:F773,F774)&gt;0,"",MAX(E$1:E773)+1)</f>
        <v/>
      </c>
      <c r="F774" s="6" t="s">
        <v>24</v>
      </c>
      <c r="G774" s="4" t="str">
        <f>IF(COUNTIF(H$1:H773,H774)&gt;0,"",MAX(G$1:G773)+1)</f>
        <v/>
      </c>
      <c r="H774" s="6" t="s">
        <v>1290</v>
      </c>
      <c r="I774" s="7" t="s">
        <v>1473</v>
      </c>
    </row>
    <row r="775" spans="1:9" ht="21.4" customHeight="1" x14ac:dyDescent="0.55000000000000004">
      <c r="A775" s="22">
        <v>1003</v>
      </c>
      <c r="B775" s="11" t="s">
        <v>1474</v>
      </c>
      <c r="C775" s="4" t="str">
        <f>IF(COUNTIF(D$1:D774,D775)&gt;0,"",MAX(C$1:C774)+1)</f>
        <v/>
      </c>
      <c r="D775" s="6" t="s">
        <v>1011</v>
      </c>
      <c r="E775" s="4" t="str">
        <f>IF(COUNTIF(F$1:F774,F775)&gt;0,"",MAX(E$1:E774)+1)</f>
        <v/>
      </c>
      <c r="F775" s="6" t="s">
        <v>24</v>
      </c>
      <c r="G775" s="4" t="str">
        <f>IF(COUNTIF(H$1:H774,H775)&gt;0,"",MAX(G$1:G774)+1)</f>
        <v/>
      </c>
      <c r="H775" s="6" t="s">
        <v>1290</v>
      </c>
      <c r="I775" s="7" t="s">
        <v>1475</v>
      </c>
    </row>
    <row r="776" spans="1:9" ht="21.4" customHeight="1" x14ac:dyDescent="0.55000000000000004">
      <c r="A776" s="22">
        <v>1005</v>
      </c>
      <c r="B776" s="11" t="s">
        <v>1478</v>
      </c>
      <c r="C776" s="4" t="str">
        <f>IF(COUNTIF(D$1:D775,D776)&gt;0,"",MAX(C$1:C775)+1)</f>
        <v/>
      </c>
      <c r="D776" s="6" t="s">
        <v>1011</v>
      </c>
      <c r="E776" s="4" t="str">
        <f>IF(COUNTIF(F$1:F775,F776)&gt;0,"",MAX(E$1:E775)+1)</f>
        <v/>
      </c>
      <c r="F776" s="6" t="s">
        <v>24</v>
      </c>
      <c r="G776" s="4" t="str">
        <f>IF(COUNTIF(H$1:H775,H776)&gt;0,"",MAX(G$1:G775)+1)</f>
        <v/>
      </c>
      <c r="H776" s="6" t="s">
        <v>1290</v>
      </c>
      <c r="I776" s="7" t="s">
        <v>1479</v>
      </c>
    </row>
    <row r="777" spans="1:9" ht="21.4" customHeight="1" x14ac:dyDescent="0.55000000000000004">
      <c r="A777" s="22">
        <v>1006</v>
      </c>
      <c r="B777" s="11" t="s">
        <v>1480</v>
      </c>
      <c r="C777" s="4" t="str">
        <f>IF(COUNTIF(D$1:D776,D777)&gt;0,"",MAX(C$1:C776)+1)</f>
        <v/>
      </c>
      <c r="D777" s="6" t="s">
        <v>1011</v>
      </c>
      <c r="E777" s="4" t="str">
        <f>IF(COUNTIF(F$1:F776,F777)&gt;0,"",MAX(E$1:E776)+1)</f>
        <v/>
      </c>
      <c r="F777" s="6" t="s">
        <v>24</v>
      </c>
      <c r="G777" s="4" t="str">
        <f>IF(COUNTIF(H$1:H776,H777)&gt;0,"",MAX(G$1:G776)+1)</f>
        <v/>
      </c>
      <c r="H777" s="6" t="s">
        <v>1290</v>
      </c>
      <c r="I777" s="7" t="s">
        <v>1481</v>
      </c>
    </row>
    <row r="778" spans="1:9" ht="21.4" customHeight="1" x14ac:dyDescent="0.55000000000000004">
      <c r="A778" s="22">
        <v>1016</v>
      </c>
      <c r="B778" s="11" t="s">
        <v>1502</v>
      </c>
      <c r="C778" s="4" t="str">
        <f>IF(COUNTIF(D$1:D777,D778)&gt;0,"",MAX(C$1:C777)+1)</f>
        <v/>
      </c>
      <c r="D778" s="6" t="s">
        <v>1011</v>
      </c>
      <c r="E778" s="4" t="str">
        <f>IF(COUNTIF(F$1:F777,F778)&gt;0,"",MAX(E$1:E777)+1)</f>
        <v/>
      </c>
      <c r="F778" s="6" t="s">
        <v>24</v>
      </c>
      <c r="G778" s="4">
        <f>IF(COUNTIF(H$1:H777,H778)&gt;0,"",MAX(G$1:G777)+1)</f>
        <v>327</v>
      </c>
      <c r="H778" s="6" t="s">
        <v>1503</v>
      </c>
      <c r="I778" s="7" t="s">
        <v>1504</v>
      </c>
    </row>
    <row r="779" spans="1:9" ht="21.4" customHeight="1" x14ac:dyDescent="0.55000000000000004">
      <c r="A779" s="22">
        <v>1019</v>
      </c>
      <c r="B779" s="11" t="s">
        <v>1509</v>
      </c>
      <c r="C779" s="4" t="str">
        <f>IF(COUNTIF(D$1:D778,D779)&gt;0,"",MAX(C$1:C778)+1)</f>
        <v/>
      </c>
      <c r="D779" s="6" t="s">
        <v>1011</v>
      </c>
      <c r="E779" s="4" t="str">
        <f>IF(COUNTIF(F$1:F778,F779)&gt;0,"",MAX(E$1:E778)+1)</f>
        <v/>
      </c>
      <c r="F779" s="6" t="s">
        <v>24</v>
      </c>
      <c r="G779" s="4" t="str">
        <f>IF(COUNTIF(H$1:H778,H779)&gt;0,"",MAX(G$1:G778)+1)</f>
        <v/>
      </c>
      <c r="H779" s="6" t="s">
        <v>1098</v>
      </c>
      <c r="I779" s="7" t="s">
        <v>1510</v>
      </c>
    </row>
    <row r="780" spans="1:9" ht="21.4" customHeight="1" x14ac:dyDescent="0.55000000000000004">
      <c r="A780" s="22">
        <v>1032</v>
      </c>
      <c r="B780" s="11" t="s">
        <v>1539</v>
      </c>
      <c r="C780" s="4" t="str">
        <f>IF(COUNTIF(D$1:D779,D780)&gt;0,"",MAX(C$1:C779)+1)</f>
        <v/>
      </c>
      <c r="D780" s="6" t="s">
        <v>1011</v>
      </c>
      <c r="E780" s="4" t="str">
        <f>IF(COUNTIF(F$1:F779,F780)&gt;0,"",MAX(E$1:E779)+1)</f>
        <v/>
      </c>
      <c r="F780" s="6" t="s">
        <v>24</v>
      </c>
      <c r="G780" s="4" t="str">
        <f>IF(COUNTIF(H$1:H779,H780)&gt;0,"",MAX(G$1:G779)+1)</f>
        <v/>
      </c>
      <c r="H780" s="6" t="s">
        <v>1098</v>
      </c>
      <c r="I780" s="7" t="s">
        <v>1540</v>
      </c>
    </row>
    <row r="781" spans="1:9" ht="21.4" customHeight="1" x14ac:dyDescent="0.55000000000000004">
      <c r="A781" s="22">
        <v>1033</v>
      </c>
      <c r="B781" s="11" t="s">
        <v>1541</v>
      </c>
      <c r="C781" s="4" t="str">
        <f>IF(COUNTIF(D$1:D780,D781)&gt;0,"",MAX(C$1:C780)+1)</f>
        <v/>
      </c>
      <c r="D781" s="6" t="s">
        <v>1011</v>
      </c>
      <c r="E781" s="4" t="str">
        <f>IF(COUNTIF(F$1:F780,F781)&gt;0,"",MAX(E$1:E780)+1)</f>
        <v/>
      </c>
      <c r="F781" s="6" t="s">
        <v>24</v>
      </c>
      <c r="G781" s="4" t="str">
        <f>IF(COUNTIF(H$1:H780,H781)&gt;0,"",MAX(G$1:G780)+1)</f>
        <v/>
      </c>
      <c r="H781" s="6" t="s">
        <v>1098</v>
      </c>
      <c r="I781" s="7" t="s">
        <v>1542</v>
      </c>
    </row>
    <row r="782" spans="1:9" ht="21.4" customHeight="1" x14ac:dyDescent="0.55000000000000004">
      <c r="A782" s="22">
        <v>1034</v>
      </c>
      <c r="B782" s="11" t="s">
        <v>1543</v>
      </c>
      <c r="C782" s="4" t="str">
        <f>IF(COUNTIF(D$1:D781,D782)&gt;0,"",MAX(C$1:C781)+1)</f>
        <v/>
      </c>
      <c r="D782" s="6" t="s">
        <v>1011</v>
      </c>
      <c r="E782" s="4" t="str">
        <f>IF(COUNTIF(F$1:F781,F782)&gt;0,"",MAX(E$1:E781)+1)</f>
        <v/>
      </c>
      <c r="F782" s="6" t="s">
        <v>24</v>
      </c>
      <c r="G782" s="4" t="str">
        <f>IF(COUNTIF(H$1:H781,H782)&gt;0,"",MAX(G$1:G781)+1)</f>
        <v/>
      </c>
      <c r="H782" s="6" t="s">
        <v>1098</v>
      </c>
      <c r="I782" s="7" t="s">
        <v>1544</v>
      </c>
    </row>
    <row r="783" spans="1:9" ht="21.4" customHeight="1" x14ac:dyDescent="0.55000000000000004">
      <c r="A783" s="22">
        <v>1040</v>
      </c>
      <c r="B783" s="11" t="s">
        <v>1555</v>
      </c>
      <c r="C783" s="4" t="str">
        <f>IF(COUNTIF(D$1:D782,D783)&gt;0,"",MAX(C$1:C782)+1)</f>
        <v/>
      </c>
      <c r="D783" s="6" t="s">
        <v>1011</v>
      </c>
      <c r="E783" s="4" t="str">
        <f>IF(COUNTIF(F$1:F782,F783)&gt;0,"",MAX(E$1:E782)+1)</f>
        <v/>
      </c>
      <c r="F783" s="6" t="s">
        <v>24</v>
      </c>
      <c r="G783" s="4" t="str">
        <f>IF(COUNTIF(H$1:H782,H783)&gt;0,"",MAX(G$1:G782)+1)</f>
        <v/>
      </c>
      <c r="H783" s="6" t="s">
        <v>1098</v>
      </c>
      <c r="I783" s="7" t="s">
        <v>1556</v>
      </c>
    </row>
    <row r="784" spans="1:9" ht="21.4" customHeight="1" x14ac:dyDescent="0.55000000000000004">
      <c r="A784" s="22">
        <v>1044</v>
      </c>
      <c r="B784" s="11" t="s">
        <v>1566</v>
      </c>
      <c r="C784" s="4" t="str">
        <f>IF(COUNTIF(D$1:D783,D784)&gt;0,"",MAX(C$1:C783)+1)</f>
        <v/>
      </c>
      <c r="D784" s="6" t="s">
        <v>1011</v>
      </c>
      <c r="E784" s="4" t="str">
        <f>IF(COUNTIF(F$1:F783,F784)&gt;0,"",MAX(E$1:E783)+1)</f>
        <v/>
      </c>
      <c r="F784" s="6" t="s">
        <v>24</v>
      </c>
      <c r="G784" s="4">
        <f>IF(COUNTIF(H$1:H783,H784)&gt;0,"",MAX(G$1:G783)+1)</f>
        <v>328</v>
      </c>
      <c r="H784" s="6" t="s">
        <v>1564</v>
      </c>
      <c r="I784" s="7" t="s">
        <v>1567</v>
      </c>
    </row>
    <row r="785" spans="1:9" ht="21.4" customHeight="1" x14ac:dyDescent="0.55000000000000004">
      <c r="A785" s="22">
        <v>1046</v>
      </c>
      <c r="B785" s="11" t="s">
        <v>1570</v>
      </c>
      <c r="C785" s="4" t="str">
        <f>IF(COUNTIF(D$1:D784,D785)&gt;0,"",MAX(C$1:C784)+1)</f>
        <v/>
      </c>
      <c r="D785" s="6" t="s">
        <v>1011</v>
      </c>
      <c r="E785" s="4" t="str">
        <f>IF(COUNTIF(F$1:F784,F785)&gt;0,"",MAX(E$1:E784)+1)</f>
        <v/>
      </c>
      <c r="F785" s="6" t="s">
        <v>24</v>
      </c>
      <c r="G785" s="4" t="str">
        <f>IF(COUNTIF(H$1:H784,H785)&gt;0,"",MAX(G$1:G784)+1)</f>
        <v/>
      </c>
      <c r="H785" s="6" t="s">
        <v>1564</v>
      </c>
      <c r="I785" s="7" t="s">
        <v>1571</v>
      </c>
    </row>
    <row r="786" spans="1:9" ht="21.4" customHeight="1" x14ac:dyDescent="0.55000000000000004">
      <c r="A786" s="22">
        <v>1048</v>
      </c>
      <c r="B786" s="11" t="s">
        <v>1574</v>
      </c>
      <c r="C786" s="4" t="str">
        <f>IF(COUNTIF(D$1:D785,D786)&gt;0,"",MAX(C$1:C785)+1)</f>
        <v/>
      </c>
      <c r="D786" s="6" t="s">
        <v>1011</v>
      </c>
      <c r="E786" s="4" t="str">
        <f>IF(COUNTIF(F$1:F785,F786)&gt;0,"",MAX(E$1:E785)+1)</f>
        <v/>
      </c>
      <c r="F786" s="6" t="s">
        <v>24</v>
      </c>
      <c r="G786" s="4">
        <f>IF(COUNTIF(H$1:H785,H786)&gt;0,"",MAX(G$1:G785)+1)</f>
        <v>329</v>
      </c>
      <c r="H786" s="6" t="s">
        <v>1575</v>
      </c>
      <c r="I786" s="7" t="s">
        <v>1576</v>
      </c>
    </row>
    <row r="787" spans="1:9" ht="21.4" customHeight="1" x14ac:dyDescent="0.55000000000000004">
      <c r="A787" s="22">
        <v>1051</v>
      </c>
      <c r="B787" s="11" t="s">
        <v>1583</v>
      </c>
      <c r="C787" s="4" t="str">
        <f>IF(COUNTIF(D$1:D786,D787)&gt;0,"",MAX(C$1:C786)+1)</f>
        <v/>
      </c>
      <c r="D787" s="6" t="s">
        <v>1011</v>
      </c>
      <c r="E787" s="4" t="str">
        <f>IF(COUNTIF(F$1:F786,F787)&gt;0,"",MAX(E$1:E786)+1)</f>
        <v/>
      </c>
      <c r="F787" s="6" t="s">
        <v>24</v>
      </c>
      <c r="G787" s="4">
        <f>IF(COUNTIF(H$1:H786,H787)&gt;0,"",MAX(G$1:G786)+1)</f>
        <v>330</v>
      </c>
      <c r="H787" s="6" t="s">
        <v>1296</v>
      </c>
      <c r="I787" s="7" t="s">
        <v>1584</v>
      </c>
    </row>
    <row r="788" spans="1:9" ht="21.4" customHeight="1" x14ac:dyDescent="0.55000000000000004">
      <c r="A788" s="22">
        <v>1056</v>
      </c>
      <c r="B788" s="11" t="s">
        <v>1593</v>
      </c>
      <c r="C788" s="4" t="str">
        <f>IF(COUNTIF(D$1:D787,D788)&gt;0,"",MAX(C$1:C787)+1)</f>
        <v/>
      </c>
      <c r="D788" s="6" t="s">
        <v>1011</v>
      </c>
      <c r="E788" s="4" t="str">
        <f>IF(COUNTIF(F$1:F787,F788)&gt;0,"",MAX(E$1:E787)+1)</f>
        <v/>
      </c>
      <c r="F788" s="6" t="s">
        <v>24</v>
      </c>
      <c r="G788" s="4">
        <f>IF(COUNTIF(H$1:H787,H788)&gt;0,"",MAX(G$1:G787)+1)</f>
        <v>331</v>
      </c>
      <c r="H788" s="6" t="s">
        <v>1594</v>
      </c>
      <c r="I788" s="7" t="s">
        <v>1595</v>
      </c>
    </row>
    <row r="789" spans="1:9" ht="21.4" customHeight="1" x14ac:dyDescent="0.55000000000000004">
      <c r="A789" s="22">
        <v>1057</v>
      </c>
      <c r="B789" s="11" t="s">
        <v>1596</v>
      </c>
      <c r="C789" s="4" t="str">
        <f>IF(COUNTIF(D$1:D788,D789)&gt;0,"",MAX(C$1:C788)+1)</f>
        <v/>
      </c>
      <c r="D789" s="6" t="s">
        <v>1011</v>
      </c>
      <c r="E789" s="4" t="str">
        <f>IF(COUNTIF(F$1:F788,F789)&gt;0,"",MAX(E$1:E788)+1)</f>
        <v/>
      </c>
      <c r="F789" s="6" t="s">
        <v>24</v>
      </c>
      <c r="G789" s="4" t="str">
        <f>IF(COUNTIF(H$1:H788,H789)&gt;0,"",MAX(G$1:G788)+1)</f>
        <v/>
      </c>
      <c r="H789" s="6" t="s">
        <v>1594</v>
      </c>
      <c r="I789" s="7" t="s">
        <v>1597</v>
      </c>
    </row>
    <row r="790" spans="1:9" ht="21.4" customHeight="1" x14ac:dyDescent="0.55000000000000004">
      <c r="A790" s="22">
        <v>1058</v>
      </c>
      <c r="B790" s="11" t="s">
        <v>1598</v>
      </c>
      <c r="C790" s="4" t="str">
        <f>IF(COUNTIF(D$1:D789,D790)&gt;0,"",MAX(C$1:C789)+1)</f>
        <v/>
      </c>
      <c r="D790" s="6" t="s">
        <v>1011</v>
      </c>
      <c r="E790" s="4" t="str">
        <f>IF(COUNTIF(F$1:F789,F790)&gt;0,"",MAX(E$1:E789)+1)</f>
        <v/>
      </c>
      <c r="F790" s="6" t="s">
        <v>24</v>
      </c>
      <c r="G790" s="4" t="str">
        <f>IF(COUNTIF(H$1:H789,H790)&gt;0,"",MAX(G$1:G789)+1)</f>
        <v/>
      </c>
      <c r="H790" s="6" t="s">
        <v>1594</v>
      </c>
      <c r="I790" s="7" t="s">
        <v>1599</v>
      </c>
    </row>
    <row r="791" spans="1:9" ht="21.4" customHeight="1" x14ac:dyDescent="0.55000000000000004">
      <c r="A791" s="22">
        <v>1101</v>
      </c>
      <c r="B791" s="11" t="s">
        <v>1686</v>
      </c>
      <c r="C791" s="4" t="str">
        <f>IF(COUNTIF(D$1:D790,D791)&gt;0,"",MAX(C$1:C790)+1)</f>
        <v/>
      </c>
      <c r="D791" s="6" t="s">
        <v>1011</v>
      </c>
      <c r="E791" s="4" t="str">
        <f>IF(COUNTIF(F$1:F790,F791)&gt;0,"",MAX(E$1:E790)+1)</f>
        <v/>
      </c>
      <c r="F791" s="6" t="s">
        <v>24</v>
      </c>
      <c r="G791" s="4">
        <f>IF(COUNTIF(H$1:H790,H791)&gt;0,"",MAX(G$1:G790)+1)</f>
        <v>332</v>
      </c>
      <c r="H791" s="6" t="s">
        <v>1687</v>
      </c>
      <c r="I791" s="7" t="s">
        <v>1688</v>
      </c>
    </row>
    <row r="792" spans="1:9" ht="21.4" customHeight="1" x14ac:dyDescent="0.55000000000000004">
      <c r="A792" s="22">
        <v>1102</v>
      </c>
      <c r="B792" s="11" t="s">
        <v>1689</v>
      </c>
      <c r="C792" s="4" t="str">
        <f>IF(COUNTIF(D$1:D791,D792)&gt;0,"",MAX(C$1:C791)+1)</f>
        <v/>
      </c>
      <c r="D792" s="6" t="s">
        <v>1011</v>
      </c>
      <c r="E792" s="4" t="str">
        <f>IF(COUNTIF(F$1:F791,F792)&gt;0,"",MAX(E$1:E791)+1)</f>
        <v/>
      </c>
      <c r="F792" s="6" t="s">
        <v>24</v>
      </c>
      <c r="G792" s="4" t="str">
        <f>IF(COUNTIF(H$1:H791,H792)&gt;0,"",MAX(G$1:G791)+1)</f>
        <v/>
      </c>
      <c r="H792" s="6" t="s">
        <v>1687</v>
      </c>
      <c r="I792" s="7" t="s">
        <v>1690</v>
      </c>
    </row>
    <row r="793" spans="1:9" ht="21.4" customHeight="1" x14ac:dyDescent="0.55000000000000004">
      <c r="A793" s="22">
        <v>1104</v>
      </c>
      <c r="B793" s="11" t="s">
        <v>1694</v>
      </c>
      <c r="C793" s="4" t="str">
        <f>IF(COUNTIF(D$1:D792,D793)&gt;0,"",MAX(C$1:C792)+1)</f>
        <v/>
      </c>
      <c r="D793" s="6" t="s">
        <v>1011</v>
      </c>
      <c r="E793" s="4" t="str">
        <f>IF(COUNTIF(F$1:F792,F793)&gt;0,"",MAX(E$1:E792)+1)</f>
        <v/>
      </c>
      <c r="F793" s="6" t="s">
        <v>24</v>
      </c>
      <c r="G793" s="4">
        <f>IF(COUNTIF(H$1:H792,H793)&gt;0,"",MAX(G$1:G792)+1)</f>
        <v>333</v>
      </c>
      <c r="H793" s="6" t="s">
        <v>1146</v>
      </c>
      <c r="I793" s="7" t="s">
        <v>1695</v>
      </c>
    </row>
    <row r="794" spans="1:9" ht="21.4" customHeight="1" x14ac:dyDescent="0.55000000000000004">
      <c r="A794" s="22">
        <v>1108</v>
      </c>
      <c r="B794" s="11" t="s">
        <v>1702</v>
      </c>
      <c r="C794" s="4" t="str">
        <f>IF(COUNTIF(D$1:D793,D794)&gt;0,"",MAX(C$1:C793)+1)</f>
        <v/>
      </c>
      <c r="D794" s="6" t="s">
        <v>1011</v>
      </c>
      <c r="E794" s="4" t="str">
        <f>IF(COUNTIF(F$1:F793,F794)&gt;0,"",MAX(E$1:E793)+1)</f>
        <v/>
      </c>
      <c r="F794" s="6" t="s">
        <v>24</v>
      </c>
      <c r="G794" s="4">
        <f>IF(COUNTIF(H$1:H793,H794)&gt;0,"",MAX(G$1:G793)+1)</f>
        <v>334</v>
      </c>
      <c r="H794" s="6" t="s">
        <v>1703</v>
      </c>
      <c r="I794" s="7" t="s">
        <v>1704</v>
      </c>
    </row>
    <row r="795" spans="1:9" ht="21.4" customHeight="1" x14ac:dyDescent="0.55000000000000004">
      <c r="A795" s="22">
        <v>1118</v>
      </c>
      <c r="B795" s="11" t="s">
        <v>1728</v>
      </c>
      <c r="C795" s="4" t="str">
        <f>IF(COUNTIF(D$1:D794,D795)&gt;0,"",MAX(C$1:C794)+1)</f>
        <v/>
      </c>
      <c r="D795" s="6" t="s">
        <v>1011</v>
      </c>
      <c r="E795" s="4" t="str">
        <f>IF(COUNTIF(F$1:F794,F795)&gt;0,"",MAX(E$1:E794)+1)</f>
        <v/>
      </c>
      <c r="F795" s="6" t="s">
        <v>24</v>
      </c>
      <c r="G795" s="4">
        <f>IF(COUNTIF(H$1:H794,H795)&gt;0,"",MAX(G$1:G794)+1)</f>
        <v>335</v>
      </c>
      <c r="H795" s="6" t="s">
        <v>1729</v>
      </c>
      <c r="I795" s="7" t="s">
        <v>1730</v>
      </c>
    </row>
    <row r="796" spans="1:9" ht="21.4" customHeight="1" x14ac:dyDescent="0.55000000000000004">
      <c r="A796" s="22">
        <v>1125</v>
      </c>
      <c r="B796" s="11" t="s">
        <v>793</v>
      </c>
      <c r="C796" s="4" t="str">
        <f>IF(COUNTIF(D$1:D795,D796)&gt;0,"",MAX(C$1:C795)+1)</f>
        <v/>
      </c>
      <c r="D796" s="6" t="s">
        <v>1011</v>
      </c>
      <c r="E796" s="4" t="str">
        <f>IF(COUNTIF(F$1:F795,F796)&gt;0,"",MAX(E$1:E795)+1)</f>
        <v/>
      </c>
      <c r="F796" s="6" t="s">
        <v>24</v>
      </c>
      <c r="G796" s="4" t="str">
        <f>IF(COUNTIF(H$1:H795,H796)&gt;0,"",MAX(G$1:G795)+1)</f>
        <v/>
      </c>
      <c r="H796" s="6" t="s">
        <v>1117</v>
      </c>
      <c r="I796" s="7" t="s">
        <v>1747</v>
      </c>
    </row>
    <row r="797" spans="1:9" ht="21.4" customHeight="1" x14ac:dyDescent="0.55000000000000004">
      <c r="A797" s="22">
        <v>1127</v>
      </c>
      <c r="B797" s="11" t="s">
        <v>1750</v>
      </c>
      <c r="C797" s="4" t="str">
        <f>IF(COUNTIF(D$1:D796,D797)&gt;0,"",MAX(C$1:C796)+1)</f>
        <v/>
      </c>
      <c r="D797" s="6" t="s">
        <v>1011</v>
      </c>
      <c r="E797" s="4" t="str">
        <f>IF(COUNTIF(F$1:F796,F797)&gt;0,"",MAX(E$1:E796)+1)</f>
        <v/>
      </c>
      <c r="F797" s="6" t="s">
        <v>24</v>
      </c>
      <c r="G797" s="4" t="str">
        <f>IF(COUNTIF(H$1:H796,H797)&gt;0,"",MAX(G$1:G796)+1)</f>
        <v/>
      </c>
      <c r="H797" s="6" t="s">
        <v>1117</v>
      </c>
      <c r="I797" s="7" t="s">
        <v>1751</v>
      </c>
    </row>
    <row r="798" spans="1:9" ht="21.4" customHeight="1" x14ac:dyDescent="0.55000000000000004">
      <c r="A798" s="22">
        <v>1137</v>
      </c>
      <c r="B798" s="11" t="s">
        <v>1766</v>
      </c>
      <c r="C798" s="4" t="str">
        <f>IF(COUNTIF(D$1:D797,D798)&gt;0,"",MAX(C$1:C797)+1)</f>
        <v/>
      </c>
      <c r="D798" s="6" t="s">
        <v>1011</v>
      </c>
      <c r="E798" s="4" t="str">
        <f>IF(COUNTIF(F$1:F797,F798)&gt;0,"",MAX(E$1:E797)+1)</f>
        <v/>
      </c>
      <c r="F798" s="6" t="s">
        <v>24</v>
      </c>
      <c r="G798" s="4" t="str">
        <f>IF(COUNTIF(H$1:H797,H798)&gt;0,"",MAX(G$1:G797)+1)</f>
        <v/>
      </c>
      <c r="H798" s="6" t="s">
        <v>1767</v>
      </c>
      <c r="I798" s="7" t="s">
        <v>1768</v>
      </c>
    </row>
    <row r="799" spans="1:9" ht="21.4" customHeight="1" x14ac:dyDescent="0.55000000000000004">
      <c r="A799" s="22">
        <v>1141</v>
      </c>
      <c r="B799" s="11" t="s">
        <v>1774</v>
      </c>
      <c r="C799" s="4" t="str">
        <f>IF(COUNTIF(D$1:D798,D799)&gt;0,"",MAX(C$1:C798)+1)</f>
        <v/>
      </c>
      <c r="D799" s="6" t="s">
        <v>1011</v>
      </c>
      <c r="E799" s="4" t="str">
        <f>IF(COUNTIF(F$1:F798,F799)&gt;0,"",MAX(E$1:E798)+1)</f>
        <v/>
      </c>
      <c r="F799" s="6" t="s">
        <v>24</v>
      </c>
      <c r="G799" s="4" t="str">
        <f>IF(COUNTIF(H$1:H798,H799)&gt;0,"",MAX(G$1:G798)+1)</f>
        <v/>
      </c>
      <c r="H799" s="6" t="s">
        <v>1767</v>
      </c>
      <c r="I799" s="7" t="s">
        <v>1775</v>
      </c>
    </row>
    <row r="800" spans="1:9" ht="21.4" customHeight="1" x14ac:dyDescent="0.55000000000000004">
      <c r="A800" s="22">
        <v>1144</v>
      </c>
      <c r="B800" s="11" t="s">
        <v>1780</v>
      </c>
      <c r="C800" s="4" t="str">
        <f>IF(COUNTIF(D$1:D799,D800)&gt;0,"",MAX(C$1:C799)+1)</f>
        <v/>
      </c>
      <c r="D800" s="6" t="s">
        <v>1011</v>
      </c>
      <c r="E800" s="4" t="str">
        <f>IF(COUNTIF(F$1:F799,F800)&gt;0,"",MAX(E$1:E799)+1)</f>
        <v/>
      </c>
      <c r="F800" s="6" t="s">
        <v>24</v>
      </c>
      <c r="G800" s="4" t="str">
        <f>IF(COUNTIF(H$1:H799,H800)&gt;0,"",MAX(G$1:G799)+1)</f>
        <v/>
      </c>
      <c r="H800" s="6" t="s">
        <v>1767</v>
      </c>
      <c r="I800" s="7" t="s">
        <v>1781</v>
      </c>
    </row>
    <row r="801" spans="1:9" ht="21.4" customHeight="1" x14ac:dyDescent="0.55000000000000004">
      <c r="A801" s="22">
        <v>1145</v>
      </c>
      <c r="B801" s="11" t="s">
        <v>1782</v>
      </c>
      <c r="C801" s="4" t="str">
        <f>IF(COUNTIF(D$1:D800,D801)&gt;0,"",MAX(C$1:C800)+1)</f>
        <v/>
      </c>
      <c r="D801" s="6" t="s">
        <v>1011</v>
      </c>
      <c r="E801" s="4" t="str">
        <f>IF(COUNTIF(F$1:F800,F801)&gt;0,"",MAX(E$1:E800)+1)</f>
        <v/>
      </c>
      <c r="F801" s="6" t="s">
        <v>24</v>
      </c>
      <c r="G801" s="4" t="str">
        <f>IF(COUNTIF(H$1:H800,H801)&gt;0,"",MAX(G$1:G800)+1)</f>
        <v/>
      </c>
      <c r="H801" s="6" t="s">
        <v>1767</v>
      </c>
      <c r="I801" s="7" t="s">
        <v>1783</v>
      </c>
    </row>
    <row r="802" spans="1:9" ht="21.4" customHeight="1" x14ac:dyDescent="0.55000000000000004">
      <c r="A802" s="22">
        <v>1146</v>
      </c>
      <c r="B802" s="11" t="s">
        <v>1784</v>
      </c>
      <c r="C802" s="4" t="str">
        <f>IF(COUNTIF(D$1:D801,D802)&gt;0,"",MAX(C$1:C801)+1)</f>
        <v/>
      </c>
      <c r="D802" s="6" t="s">
        <v>1011</v>
      </c>
      <c r="E802" s="4" t="str">
        <f>IF(COUNTIF(F$1:F801,F802)&gt;0,"",MAX(E$1:E801)+1)</f>
        <v/>
      </c>
      <c r="F802" s="6" t="s">
        <v>24</v>
      </c>
      <c r="G802" s="4" t="str">
        <f>IF(COUNTIF(H$1:H801,H802)&gt;0,"",MAX(G$1:G801)+1)</f>
        <v/>
      </c>
      <c r="H802" s="6" t="s">
        <v>1767</v>
      </c>
      <c r="I802" s="7" t="s">
        <v>1785</v>
      </c>
    </row>
    <row r="803" spans="1:9" ht="21.4" customHeight="1" x14ac:dyDescent="0.55000000000000004">
      <c r="A803" s="22">
        <v>1157</v>
      </c>
      <c r="B803" s="11" t="s">
        <v>1806</v>
      </c>
      <c r="C803" s="4" t="str">
        <f>IF(COUNTIF(D$1:D802,D803)&gt;0,"",MAX(C$1:C802)+1)</f>
        <v/>
      </c>
      <c r="D803" s="6" t="s">
        <v>1011</v>
      </c>
      <c r="E803" s="4" t="str">
        <f>IF(COUNTIF(F$1:F802,F803)&gt;0,"",MAX(E$1:E802)+1)</f>
        <v/>
      </c>
      <c r="F803" s="6" t="s">
        <v>24</v>
      </c>
      <c r="G803" s="4" t="str">
        <f>IF(COUNTIF(H$1:H802,H803)&gt;0,"",MAX(G$1:G802)+1)</f>
        <v/>
      </c>
      <c r="H803" s="6" t="s">
        <v>1767</v>
      </c>
      <c r="I803" s="7" t="s">
        <v>1807</v>
      </c>
    </row>
    <row r="804" spans="1:9" ht="21.4" customHeight="1" x14ac:dyDescent="0.55000000000000004">
      <c r="A804" s="22">
        <v>1158</v>
      </c>
      <c r="B804" s="11" t="s">
        <v>1808</v>
      </c>
      <c r="C804" s="4" t="str">
        <f>IF(COUNTIF(D$1:D803,D804)&gt;0,"",MAX(C$1:C803)+1)</f>
        <v/>
      </c>
      <c r="D804" s="6" t="s">
        <v>1011</v>
      </c>
      <c r="E804" s="4" t="str">
        <f>IF(COUNTIF(F$1:F803,F804)&gt;0,"",MAX(E$1:E803)+1)</f>
        <v/>
      </c>
      <c r="F804" s="6" t="s">
        <v>24</v>
      </c>
      <c r="G804" s="4" t="str">
        <f>IF(COUNTIF(H$1:H803,H804)&gt;0,"",MAX(G$1:G803)+1)</f>
        <v/>
      </c>
      <c r="H804" s="6" t="s">
        <v>1767</v>
      </c>
      <c r="I804" s="7" t="s">
        <v>1809</v>
      </c>
    </row>
    <row r="805" spans="1:9" ht="21.4" customHeight="1" x14ac:dyDescent="0.55000000000000004">
      <c r="A805" s="22">
        <v>1190</v>
      </c>
      <c r="B805" s="11" t="s">
        <v>1014</v>
      </c>
      <c r="C805" s="4" t="str">
        <f>IF(COUNTIF(D$1:D804,D805)&gt;0,"",MAX(C$1:C804)+1)</f>
        <v/>
      </c>
      <c r="D805" s="6" t="s">
        <v>1011</v>
      </c>
      <c r="E805" s="4" t="str">
        <f>IF(COUNTIF(F$1:F804,F805)&gt;0,"",MAX(E$1:E804)+1)</f>
        <v/>
      </c>
      <c r="F805" s="6" t="s">
        <v>24</v>
      </c>
      <c r="G805" s="4">
        <f>IF(COUNTIF(H$1:H804,H805)&gt;0,"",MAX(G$1:G804)+1)</f>
        <v>336</v>
      </c>
      <c r="H805" s="6" t="s">
        <v>1012</v>
      </c>
      <c r="I805" s="7" t="s">
        <v>1015</v>
      </c>
    </row>
    <row r="806" spans="1:9" ht="21.4" customHeight="1" x14ac:dyDescent="0.55000000000000004">
      <c r="A806" s="22">
        <v>1160</v>
      </c>
      <c r="B806" s="11" t="s">
        <v>1811</v>
      </c>
      <c r="C806" s="4" t="str">
        <f>IF(COUNTIF(D$1:D805,D806)&gt;0,"",MAX(C$1:C805)+1)</f>
        <v/>
      </c>
      <c r="D806" s="6" t="s">
        <v>1011</v>
      </c>
      <c r="E806" s="4" t="str">
        <f>IF(COUNTIF(F$1:F805,F806)&gt;0,"",MAX(E$1:E805)+1)</f>
        <v/>
      </c>
      <c r="F806" s="6" t="s">
        <v>24</v>
      </c>
      <c r="G806" s="4" t="str">
        <f>IF(COUNTIF(H$1:H805,H806)&gt;0,"",MAX(G$1:G805)+1)</f>
        <v/>
      </c>
      <c r="H806" s="6" t="s">
        <v>1012</v>
      </c>
      <c r="I806" s="7" t="s">
        <v>1812</v>
      </c>
    </row>
    <row r="807" spans="1:9" ht="21.4" customHeight="1" x14ac:dyDescent="0.55000000000000004">
      <c r="A807" s="22">
        <v>1192</v>
      </c>
      <c r="B807" s="11" t="s">
        <v>1849</v>
      </c>
      <c r="C807" s="4" t="str">
        <f>IF(COUNTIF(D$1:D806,D807)&gt;0,"",MAX(C$1:C806)+1)</f>
        <v/>
      </c>
      <c r="D807" s="6" t="s">
        <v>1011</v>
      </c>
      <c r="E807" s="4" t="str">
        <f>IF(COUNTIF(F$1:F806,F807)&gt;0,"",MAX(E$1:E806)+1)</f>
        <v/>
      </c>
      <c r="F807" s="6" t="s">
        <v>24</v>
      </c>
      <c r="G807" s="4" t="str">
        <f>IF(COUNTIF(H$1:H806,H807)&gt;0,"",MAX(G$1:G806)+1)</f>
        <v/>
      </c>
      <c r="H807" s="6" t="s">
        <v>1012</v>
      </c>
      <c r="I807" s="7" t="s">
        <v>1850</v>
      </c>
    </row>
    <row r="808" spans="1:9" ht="21.4" customHeight="1" x14ac:dyDescent="0.55000000000000004">
      <c r="A808" s="22">
        <v>1198</v>
      </c>
      <c r="B808" s="11" t="s">
        <v>1860</v>
      </c>
      <c r="C808" s="4" t="str">
        <f>IF(COUNTIF(D$1:D807,D808)&gt;0,"",MAX(C$1:C807)+1)</f>
        <v/>
      </c>
      <c r="D808" s="6" t="s">
        <v>1011</v>
      </c>
      <c r="E808" s="4" t="str">
        <f>IF(COUNTIF(F$1:F807,F808)&gt;0,"",MAX(E$1:E807)+1)</f>
        <v/>
      </c>
      <c r="F808" s="6" t="s">
        <v>24</v>
      </c>
      <c r="G808" s="4" t="str">
        <f>IF(COUNTIF(H$1:H807,H808)&gt;0,"",MAX(G$1:G807)+1)</f>
        <v/>
      </c>
      <c r="H808" s="6" t="s">
        <v>1861</v>
      </c>
      <c r="I808" s="7" t="s">
        <v>1862</v>
      </c>
    </row>
    <row r="809" spans="1:9" ht="21.4" customHeight="1" x14ac:dyDescent="0.55000000000000004">
      <c r="A809" s="22">
        <v>1199</v>
      </c>
      <c r="B809" s="11" t="s">
        <v>1863</v>
      </c>
      <c r="C809" s="4" t="str">
        <f>IF(COUNTIF(D$1:D808,D809)&gt;0,"",MAX(C$1:C808)+1)</f>
        <v/>
      </c>
      <c r="D809" s="6" t="s">
        <v>1011</v>
      </c>
      <c r="E809" s="4" t="str">
        <f>IF(COUNTIF(F$1:F808,F809)&gt;0,"",MAX(E$1:E808)+1)</f>
        <v/>
      </c>
      <c r="F809" s="6" t="s">
        <v>24</v>
      </c>
      <c r="G809" s="4" t="str">
        <f>IF(COUNTIF(H$1:H808,H809)&gt;0,"",MAX(G$1:G808)+1)</f>
        <v/>
      </c>
      <c r="H809" s="6" t="s">
        <v>1861</v>
      </c>
      <c r="I809" s="7" t="s">
        <v>1864</v>
      </c>
    </row>
    <row r="810" spans="1:9" ht="21.4" customHeight="1" x14ac:dyDescent="0.55000000000000004">
      <c r="A810" s="22">
        <v>1201</v>
      </c>
      <c r="B810" s="11" t="s">
        <v>1867</v>
      </c>
      <c r="C810" s="4" t="str">
        <f>IF(COUNTIF(D$1:D809,D810)&gt;0,"",MAX(C$1:C809)+1)</f>
        <v/>
      </c>
      <c r="D810" s="6" t="s">
        <v>1011</v>
      </c>
      <c r="E810" s="4" t="str">
        <f>IF(COUNTIF(F$1:F809,F810)&gt;0,"",MAX(E$1:E809)+1)</f>
        <v/>
      </c>
      <c r="F810" s="6" t="s">
        <v>24</v>
      </c>
      <c r="G810" s="4" t="str">
        <f>IF(COUNTIF(H$1:H809,H810)&gt;0,"",MAX(G$1:G809)+1)</f>
        <v/>
      </c>
      <c r="H810" s="6" t="s">
        <v>1861</v>
      </c>
      <c r="I810" s="7" t="s">
        <v>1868</v>
      </c>
    </row>
    <row r="811" spans="1:9" ht="21.4" customHeight="1" x14ac:dyDescent="0.55000000000000004">
      <c r="A811" s="22">
        <v>1208</v>
      </c>
      <c r="B811" s="11" t="s">
        <v>1881</v>
      </c>
      <c r="C811" s="4" t="str">
        <f>IF(COUNTIF(D$1:D810,D811)&gt;0,"",MAX(C$1:C810)+1)</f>
        <v/>
      </c>
      <c r="D811" s="6" t="s">
        <v>1011</v>
      </c>
      <c r="E811" s="4" t="str">
        <f>IF(COUNTIF(F$1:F810,F811)&gt;0,"",MAX(E$1:E810)+1)</f>
        <v/>
      </c>
      <c r="F811" s="6" t="s">
        <v>24</v>
      </c>
      <c r="G811" s="4" t="str">
        <f>IF(COUNTIF(H$1:H810,H811)&gt;0,"",MAX(G$1:G810)+1)</f>
        <v/>
      </c>
      <c r="H811" s="6" t="s">
        <v>1861</v>
      </c>
      <c r="I811" s="7" t="s">
        <v>1882</v>
      </c>
    </row>
    <row r="812" spans="1:9" ht="21.4" customHeight="1" x14ac:dyDescent="0.55000000000000004">
      <c r="A812" s="22">
        <v>1210</v>
      </c>
      <c r="B812" s="11" t="s">
        <v>1885</v>
      </c>
      <c r="C812" s="4" t="str">
        <f>IF(COUNTIF(D$1:D811,D812)&gt;0,"",MAX(C$1:C811)+1)</f>
        <v/>
      </c>
      <c r="D812" s="6" t="s">
        <v>1011</v>
      </c>
      <c r="E812" s="4" t="str">
        <f>IF(COUNTIF(F$1:F811,F812)&gt;0,"",MAX(E$1:E811)+1)</f>
        <v/>
      </c>
      <c r="F812" s="6" t="s">
        <v>24</v>
      </c>
      <c r="G812" s="4" t="str">
        <f>IF(COUNTIF(H$1:H811,H812)&gt;0,"",MAX(G$1:G811)+1)</f>
        <v/>
      </c>
      <c r="H812" s="6" t="s">
        <v>1861</v>
      </c>
      <c r="I812" s="7" t="s">
        <v>1886</v>
      </c>
    </row>
    <row r="813" spans="1:9" ht="21.4" customHeight="1" x14ac:dyDescent="0.55000000000000004">
      <c r="A813" s="22">
        <v>1215</v>
      </c>
      <c r="B813" s="11" t="s">
        <v>1894</v>
      </c>
      <c r="C813" s="4" t="str">
        <f>IF(COUNTIF(D$1:D812,D813)&gt;0,"",MAX(C$1:C812)+1)</f>
        <v/>
      </c>
      <c r="D813" s="6" t="s">
        <v>1011</v>
      </c>
      <c r="E813" s="4" t="str">
        <f>IF(COUNTIF(F$1:F812,F813)&gt;0,"",MAX(E$1:E812)+1)</f>
        <v/>
      </c>
      <c r="F813" s="6" t="s">
        <v>24</v>
      </c>
      <c r="G813" s="4" t="str">
        <f>IF(COUNTIF(H$1:H812,H813)&gt;0,"",MAX(G$1:G812)+1)</f>
        <v/>
      </c>
      <c r="H813" s="6" t="s">
        <v>1861</v>
      </c>
      <c r="I813" s="7" t="s">
        <v>1895</v>
      </c>
    </row>
    <row r="814" spans="1:9" ht="21.4" customHeight="1" x14ac:dyDescent="0.55000000000000004">
      <c r="A814" s="22">
        <v>1216</v>
      </c>
      <c r="B814" s="11" t="s">
        <v>1896</v>
      </c>
      <c r="C814" s="4" t="str">
        <f>IF(COUNTIF(D$1:D813,D814)&gt;0,"",MAX(C$1:C813)+1)</f>
        <v/>
      </c>
      <c r="D814" s="6" t="s">
        <v>1011</v>
      </c>
      <c r="E814" s="4" t="str">
        <f>IF(COUNTIF(F$1:F813,F814)&gt;0,"",MAX(E$1:E813)+1)</f>
        <v/>
      </c>
      <c r="F814" s="6" t="s">
        <v>24</v>
      </c>
      <c r="G814" s="4" t="str">
        <f>IF(COUNTIF(H$1:H813,H814)&gt;0,"",MAX(G$1:G813)+1)</f>
        <v/>
      </c>
      <c r="H814" s="6" t="s">
        <v>1861</v>
      </c>
      <c r="I814" s="7" t="s">
        <v>1897</v>
      </c>
    </row>
    <row r="815" spans="1:9" ht="21.4" customHeight="1" x14ac:dyDescent="0.55000000000000004">
      <c r="A815" s="22">
        <v>963</v>
      </c>
      <c r="B815" s="11" t="s">
        <v>1373</v>
      </c>
      <c r="C815" s="4" t="str">
        <f>IF(COUNTIF(D$1:D814,D815)&gt;0,"",MAX(C$1:C814)+1)</f>
        <v/>
      </c>
      <c r="D815" s="6" t="s">
        <v>1011</v>
      </c>
      <c r="E815" s="4" t="str">
        <f>IF(COUNTIF(F$1:F814,F815)&gt;0,"",MAX(E$1:E814)+1)</f>
        <v/>
      </c>
      <c r="F815" s="6" t="s">
        <v>24</v>
      </c>
      <c r="G815" s="4">
        <f>IF(COUNTIF(H$1:H814,H815)&gt;0,"",MAX(G$1:G814)+1)</f>
        <v>337</v>
      </c>
      <c r="H815" s="6" t="s">
        <v>1374</v>
      </c>
      <c r="I815" s="7" t="s">
        <v>1375</v>
      </c>
    </row>
    <row r="816" spans="1:9" ht="21.4" customHeight="1" x14ac:dyDescent="0.55000000000000004">
      <c r="A816" s="22">
        <v>1219</v>
      </c>
      <c r="B816" s="11" t="s">
        <v>1903</v>
      </c>
      <c r="C816" s="4" t="str">
        <f>IF(COUNTIF(D$1:D815,D816)&gt;0,"",MAX(C$1:C815)+1)</f>
        <v/>
      </c>
      <c r="D816" s="6" t="s">
        <v>1011</v>
      </c>
      <c r="E816" s="4" t="str">
        <f>IF(COUNTIF(F$1:F815,F816)&gt;0,"",MAX(E$1:E815)+1)</f>
        <v/>
      </c>
      <c r="F816" s="6" t="s">
        <v>24</v>
      </c>
      <c r="G816" s="4">
        <f>IF(COUNTIF(H$1:H815,H816)&gt;0,"",MAX(G$1:G815)+1)</f>
        <v>338</v>
      </c>
      <c r="H816" s="6" t="s">
        <v>1287</v>
      </c>
      <c r="I816" s="7" t="s">
        <v>1904</v>
      </c>
    </row>
    <row r="817" spans="1:9" ht="21.4" customHeight="1" x14ac:dyDescent="0.55000000000000004">
      <c r="A817" s="22">
        <v>1221</v>
      </c>
      <c r="B817" s="11" t="s">
        <v>1907</v>
      </c>
      <c r="C817" s="4" t="str">
        <f>IF(COUNTIF(D$1:D816,D817)&gt;0,"",MAX(C$1:C816)+1)</f>
        <v/>
      </c>
      <c r="D817" s="6" t="s">
        <v>1011</v>
      </c>
      <c r="E817" s="4" t="str">
        <f>IF(COUNTIF(F$1:F816,F817)&gt;0,"",MAX(E$1:E816)+1)</f>
        <v/>
      </c>
      <c r="F817" s="6" t="s">
        <v>24</v>
      </c>
      <c r="G817" s="4">
        <f>IF(COUNTIF(H$1:H816,H817)&gt;0,"",MAX(G$1:G816)+1)</f>
        <v>339</v>
      </c>
      <c r="H817" s="6" t="s">
        <v>1908</v>
      </c>
      <c r="I817" s="7" t="s">
        <v>1909</v>
      </c>
    </row>
    <row r="818" spans="1:9" ht="21.4" customHeight="1" x14ac:dyDescent="0.55000000000000004">
      <c r="A818" s="22">
        <v>1222</v>
      </c>
      <c r="B818" s="11" t="s">
        <v>1583</v>
      </c>
      <c r="C818" s="4" t="str">
        <f>IF(COUNTIF(D$1:D817,D818)&gt;0,"",MAX(C$1:C817)+1)</f>
        <v/>
      </c>
      <c r="D818" s="6" t="s">
        <v>1011</v>
      </c>
      <c r="E818" s="4" t="str">
        <f>IF(COUNTIF(F$1:F817,F818)&gt;0,"",MAX(E$1:E817)+1)</f>
        <v/>
      </c>
      <c r="F818" s="6" t="s">
        <v>24</v>
      </c>
      <c r="G818" s="4" t="str">
        <f>IF(COUNTIF(H$1:H817,H818)&gt;0,"",MAX(G$1:G817)+1)</f>
        <v/>
      </c>
      <c r="H818" s="6" t="s">
        <v>1908</v>
      </c>
      <c r="I818" s="7" t="s">
        <v>1910</v>
      </c>
    </row>
    <row r="819" spans="1:9" ht="21.4" customHeight="1" x14ac:dyDescent="0.55000000000000004">
      <c r="A819" s="22">
        <v>1223</v>
      </c>
      <c r="B819" s="11" t="s">
        <v>1911</v>
      </c>
      <c r="C819" s="4" t="str">
        <f>IF(COUNTIF(D$1:D818,D819)&gt;0,"",MAX(C$1:C818)+1)</f>
        <v/>
      </c>
      <c r="D819" s="6" t="s">
        <v>1011</v>
      </c>
      <c r="E819" s="4" t="str">
        <f>IF(COUNTIF(F$1:F818,F819)&gt;0,"",MAX(E$1:E818)+1)</f>
        <v/>
      </c>
      <c r="F819" s="6" t="s">
        <v>24</v>
      </c>
      <c r="G819" s="4" t="str">
        <f>IF(COUNTIF(H$1:H818,H819)&gt;0,"",MAX(G$1:G818)+1)</f>
        <v/>
      </c>
      <c r="H819" s="6" t="s">
        <v>1120</v>
      </c>
      <c r="I819" s="7" t="s">
        <v>1912</v>
      </c>
    </row>
    <row r="820" spans="1:9" ht="21.4" customHeight="1" x14ac:dyDescent="0.55000000000000004">
      <c r="A820" s="22">
        <v>1225</v>
      </c>
      <c r="B820" s="11" t="s">
        <v>1915</v>
      </c>
      <c r="C820" s="4" t="str">
        <f>IF(COUNTIF(D$1:D819,D820)&gt;0,"",MAX(C$1:C819)+1)</f>
        <v/>
      </c>
      <c r="D820" s="6" t="s">
        <v>1011</v>
      </c>
      <c r="E820" s="4" t="str">
        <f>IF(COUNTIF(F$1:F819,F820)&gt;0,"",MAX(E$1:E819)+1)</f>
        <v/>
      </c>
      <c r="F820" s="6" t="s">
        <v>24</v>
      </c>
      <c r="G820" s="4" t="str">
        <f>IF(COUNTIF(H$1:H819,H820)&gt;0,"",MAX(G$1:G819)+1)</f>
        <v/>
      </c>
      <c r="H820" s="6" t="s">
        <v>1120</v>
      </c>
      <c r="I820" s="7" t="s">
        <v>1916</v>
      </c>
    </row>
    <row r="821" spans="1:9" ht="21.4" customHeight="1" x14ac:dyDescent="0.55000000000000004">
      <c r="A821" s="22">
        <v>1226</v>
      </c>
      <c r="B821" s="11" t="s">
        <v>1917</v>
      </c>
      <c r="C821" s="4" t="str">
        <f>IF(COUNTIF(D$1:D820,D821)&gt;0,"",MAX(C$1:C820)+1)</f>
        <v/>
      </c>
      <c r="D821" s="6" t="s">
        <v>1011</v>
      </c>
      <c r="E821" s="4" t="str">
        <f>IF(COUNTIF(F$1:F820,F821)&gt;0,"",MAX(E$1:E820)+1)</f>
        <v/>
      </c>
      <c r="F821" s="6" t="s">
        <v>24</v>
      </c>
      <c r="G821" s="4" t="str">
        <f>IF(COUNTIF(H$1:H820,H821)&gt;0,"",MAX(G$1:G820)+1)</f>
        <v/>
      </c>
      <c r="H821" s="6" t="s">
        <v>1120</v>
      </c>
      <c r="I821" s="7" t="s">
        <v>1918</v>
      </c>
    </row>
    <row r="822" spans="1:9" ht="21.4" customHeight="1" x14ac:dyDescent="0.55000000000000004">
      <c r="A822" s="22">
        <v>1227</v>
      </c>
      <c r="B822" s="11" t="s">
        <v>1919</v>
      </c>
      <c r="C822" s="4" t="str">
        <f>IF(COUNTIF(D$1:D821,D822)&gt;0,"",MAX(C$1:C821)+1)</f>
        <v/>
      </c>
      <c r="D822" s="6" t="s">
        <v>1011</v>
      </c>
      <c r="E822" s="4" t="str">
        <f>IF(COUNTIF(F$1:F821,F822)&gt;0,"",MAX(E$1:E821)+1)</f>
        <v/>
      </c>
      <c r="F822" s="6" t="s">
        <v>24</v>
      </c>
      <c r="G822" s="4" t="str">
        <f>IF(COUNTIF(H$1:H821,H822)&gt;0,"",MAX(G$1:G821)+1)</f>
        <v/>
      </c>
      <c r="H822" s="6" t="s">
        <v>1120</v>
      </c>
      <c r="I822" s="7" t="s">
        <v>1920</v>
      </c>
    </row>
    <row r="823" spans="1:9" ht="21.4" customHeight="1" x14ac:dyDescent="0.55000000000000004">
      <c r="A823" s="22">
        <v>1229</v>
      </c>
      <c r="B823" s="11" t="s">
        <v>1923</v>
      </c>
      <c r="C823" s="4" t="str">
        <f>IF(COUNTIF(D$1:D822,D823)&gt;0,"",MAX(C$1:C822)+1)</f>
        <v/>
      </c>
      <c r="D823" s="6" t="s">
        <v>1011</v>
      </c>
      <c r="E823" s="4" t="str">
        <f>IF(COUNTIF(F$1:F822,F823)&gt;0,"",MAX(E$1:E822)+1)</f>
        <v/>
      </c>
      <c r="F823" s="6" t="s">
        <v>24</v>
      </c>
      <c r="G823" s="4" t="str">
        <f>IF(COUNTIF(H$1:H822,H823)&gt;0,"",MAX(G$1:G822)+1)</f>
        <v/>
      </c>
      <c r="H823" s="6" t="s">
        <v>1120</v>
      </c>
      <c r="I823" s="7" t="s">
        <v>1924</v>
      </c>
    </row>
    <row r="824" spans="1:9" ht="21.4" customHeight="1" x14ac:dyDescent="0.55000000000000004">
      <c r="A824" s="22">
        <v>1230</v>
      </c>
      <c r="B824" s="11" t="s">
        <v>1925</v>
      </c>
      <c r="C824" s="4" t="str">
        <f>IF(COUNTIF(D$1:D823,D824)&gt;0,"",MAX(C$1:C823)+1)</f>
        <v/>
      </c>
      <c r="D824" s="6" t="s">
        <v>1011</v>
      </c>
      <c r="E824" s="4" t="str">
        <f>IF(COUNTIF(F$1:F823,F824)&gt;0,"",MAX(E$1:E823)+1)</f>
        <v/>
      </c>
      <c r="F824" s="6" t="s">
        <v>24</v>
      </c>
      <c r="G824" s="4" t="str">
        <f>IF(COUNTIF(H$1:H823,H824)&gt;0,"",MAX(G$1:G823)+1)</f>
        <v/>
      </c>
      <c r="H824" s="6" t="s">
        <v>1120</v>
      </c>
      <c r="I824" s="7" t="s">
        <v>1926</v>
      </c>
    </row>
    <row r="825" spans="1:9" ht="21.4" customHeight="1" x14ac:dyDescent="0.55000000000000004">
      <c r="A825" s="22">
        <v>1231</v>
      </c>
      <c r="B825" s="11" t="s">
        <v>1927</v>
      </c>
      <c r="C825" s="4" t="str">
        <f>IF(COUNTIF(D$1:D824,D825)&gt;0,"",MAX(C$1:C824)+1)</f>
        <v/>
      </c>
      <c r="D825" s="6" t="s">
        <v>1011</v>
      </c>
      <c r="E825" s="4" t="str">
        <f>IF(COUNTIF(F$1:F824,F825)&gt;0,"",MAX(E$1:E824)+1)</f>
        <v/>
      </c>
      <c r="F825" s="6" t="s">
        <v>24</v>
      </c>
      <c r="G825" s="4" t="str">
        <f>IF(COUNTIF(H$1:H824,H825)&gt;0,"",MAX(G$1:G824)+1)</f>
        <v/>
      </c>
      <c r="H825" s="6" t="s">
        <v>1120</v>
      </c>
      <c r="I825" s="7" t="s">
        <v>1928</v>
      </c>
    </row>
    <row r="826" spans="1:9" ht="21.4" customHeight="1" x14ac:dyDescent="0.55000000000000004">
      <c r="A826" s="22">
        <v>944</v>
      </c>
      <c r="B826" s="11" t="s">
        <v>1346</v>
      </c>
      <c r="C826" s="4" t="str">
        <f>IF(COUNTIF(D$1:D825,D826)&gt;0,"",MAX(C$1:C825)+1)</f>
        <v/>
      </c>
      <c r="D826" s="6" t="s">
        <v>1011</v>
      </c>
      <c r="E826" s="4" t="str">
        <f>IF(COUNTIF(F$1:F825,F826)&gt;0,"",MAX(E$1:E825)+1)</f>
        <v/>
      </c>
      <c r="F826" s="6" t="s">
        <v>20</v>
      </c>
      <c r="G826" s="4" t="str">
        <f>IF(COUNTIF(H$1:H825,H826)&gt;0,"",MAX(G$1:G825)+1)</f>
        <v/>
      </c>
      <c r="H826" s="6" t="s">
        <v>1111</v>
      </c>
      <c r="I826" s="7" t="s">
        <v>1347</v>
      </c>
    </row>
    <row r="827" spans="1:9" ht="21.4" customHeight="1" x14ac:dyDescent="0.55000000000000004">
      <c r="A827" s="22">
        <v>957</v>
      </c>
      <c r="B827" s="11" t="s">
        <v>1361</v>
      </c>
      <c r="C827" s="4" t="str">
        <f>IF(COUNTIF(D$1:D826,D827)&gt;0,"",MAX(C$1:C826)+1)</f>
        <v/>
      </c>
      <c r="D827" s="6" t="s">
        <v>1011</v>
      </c>
      <c r="E827" s="4" t="str">
        <f>IF(COUNTIF(F$1:F826,F827)&gt;0,"",MAX(E$1:E826)+1)</f>
        <v/>
      </c>
      <c r="F827" s="6" t="s">
        <v>20</v>
      </c>
      <c r="G827" s="4" t="str">
        <f>IF(COUNTIF(H$1:H826,H827)&gt;0,"",MAX(G$1:G826)+1)</f>
        <v/>
      </c>
      <c r="H827" s="6" t="s">
        <v>1350</v>
      </c>
      <c r="I827" s="7" t="s">
        <v>1362</v>
      </c>
    </row>
    <row r="828" spans="1:9" ht="21.4" customHeight="1" x14ac:dyDescent="0.55000000000000004">
      <c r="A828" s="22">
        <v>961</v>
      </c>
      <c r="B828" s="11" t="s">
        <v>1370</v>
      </c>
      <c r="C828" s="4" t="str">
        <f>IF(COUNTIF(D$1:D827,D828)&gt;0,"",MAX(C$1:C827)+1)</f>
        <v/>
      </c>
      <c r="D828" s="6" t="s">
        <v>1011</v>
      </c>
      <c r="E828" s="4" t="str">
        <f>IF(COUNTIF(F$1:F827,F828)&gt;0,"",MAX(E$1:E827)+1)</f>
        <v/>
      </c>
      <c r="F828" s="6" t="s">
        <v>20</v>
      </c>
      <c r="G828" s="4" t="str">
        <f>IF(COUNTIF(H$1:H827,H828)&gt;0,"",MAX(G$1:G827)+1)</f>
        <v/>
      </c>
      <c r="H828" s="6" t="s">
        <v>1366</v>
      </c>
      <c r="I828" s="7" t="s">
        <v>1371</v>
      </c>
    </row>
    <row r="829" spans="1:9" ht="21.4" customHeight="1" x14ac:dyDescent="0.55000000000000004">
      <c r="A829" s="22">
        <v>971</v>
      </c>
      <c r="B829" s="11" t="s">
        <v>1392</v>
      </c>
      <c r="C829" s="4" t="str">
        <f>IF(COUNTIF(D$1:D828,D829)&gt;0,"",MAX(C$1:C828)+1)</f>
        <v/>
      </c>
      <c r="D829" s="6" t="s">
        <v>1011</v>
      </c>
      <c r="E829" s="4" t="str">
        <f>IF(COUNTIF(F$1:F828,F829)&gt;0,"",MAX(E$1:E828)+1)</f>
        <v/>
      </c>
      <c r="F829" s="6" t="s">
        <v>20</v>
      </c>
      <c r="G829" s="4" t="str">
        <f>IF(COUNTIF(H$1:H828,H829)&gt;0,"",MAX(G$1:G828)+1)</f>
        <v/>
      </c>
      <c r="H829" s="6" t="s">
        <v>1388</v>
      </c>
      <c r="I829" s="7" t="s">
        <v>1393</v>
      </c>
    </row>
    <row r="830" spans="1:9" ht="21.4" customHeight="1" x14ac:dyDescent="0.55000000000000004">
      <c r="A830" s="22">
        <v>972</v>
      </c>
      <c r="B830" s="11" t="s">
        <v>1394</v>
      </c>
      <c r="C830" s="4" t="str">
        <f>IF(COUNTIF(D$1:D829,D830)&gt;0,"",MAX(C$1:C829)+1)</f>
        <v/>
      </c>
      <c r="D830" s="6" t="s">
        <v>1011</v>
      </c>
      <c r="E830" s="4" t="str">
        <f>IF(COUNTIF(F$1:F829,F830)&gt;0,"",MAX(E$1:E829)+1)</f>
        <v/>
      </c>
      <c r="F830" s="6" t="s">
        <v>20</v>
      </c>
      <c r="G830" s="4">
        <f>IF(COUNTIF(H$1:H829,H830)&gt;0,"",MAX(G$1:G829)+1)</f>
        <v>340</v>
      </c>
      <c r="H830" s="6" t="s">
        <v>1395</v>
      </c>
      <c r="I830" s="7" t="s">
        <v>1396</v>
      </c>
    </row>
    <row r="831" spans="1:9" ht="21.4" customHeight="1" x14ac:dyDescent="0.55000000000000004">
      <c r="A831" s="22">
        <v>975</v>
      </c>
      <c r="B831" s="11" t="s">
        <v>1403</v>
      </c>
      <c r="C831" s="4" t="str">
        <f>IF(COUNTIF(D$1:D830,D831)&gt;0,"",MAX(C$1:C830)+1)</f>
        <v/>
      </c>
      <c r="D831" s="6" t="s">
        <v>1011</v>
      </c>
      <c r="E831" s="4" t="str">
        <f>IF(COUNTIF(F$1:F830,F831)&gt;0,"",MAX(E$1:E830)+1)</f>
        <v/>
      </c>
      <c r="F831" s="6" t="s">
        <v>20</v>
      </c>
      <c r="G831" s="4">
        <f>IF(COUNTIF(H$1:H830,H831)&gt;0,"",MAX(G$1:G830)+1)</f>
        <v>341</v>
      </c>
      <c r="H831" s="6" t="s">
        <v>1404</v>
      </c>
      <c r="I831" s="7" t="s">
        <v>1405</v>
      </c>
    </row>
    <row r="832" spans="1:9" ht="21.4" customHeight="1" x14ac:dyDescent="0.55000000000000004">
      <c r="A832" s="22">
        <v>976</v>
      </c>
      <c r="B832" s="11" t="s">
        <v>1406</v>
      </c>
      <c r="C832" s="4" t="str">
        <f>IF(COUNTIF(D$1:D831,D832)&gt;0,"",MAX(C$1:C831)+1)</f>
        <v/>
      </c>
      <c r="D832" s="6" t="s">
        <v>1011</v>
      </c>
      <c r="E832" s="4" t="str">
        <f>IF(COUNTIF(F$1:F831,F832)&gt;0,"",MAX(E$1:E831)+1)</f>
        <v/>
      </c>
      <c r="F832" s="6" t="s">
        <v>20</v>
      </c>
      <c r="G832" s="4">
        <f>IF(COUNTIF(H$1:H831,H832)&gt;0,"",MAX(G$1:G831)+1)</f>
        <v>342</v>
      </c>
      <c r="H832" s="6" t="s">
        <v>1407</v>
      </c>
      <c r="I832" s="7" t="s">
        <v>1408</v>
      </c>
    </row>
    <row r="833" spans="1:9" ht="21.4" customHeight="1" x14ac:dyDescent="0.55000000000000004">
      <c r="A833" s="22">
        <v>977</v>
      </c>
      <c r="B833" s="11" t="s">
        <v>1409</v>
      </c>
      <c r="C833" s="4" t="str">
        <f>IF(COUNTIF(D$1:D832,D833)&gt;0,"",MAX(C$1:C832)+1)</f>
        <v/>
      </c>
      <c r="D833" s="6" t="s">
        <v>1011</v>
      </c>
      <c r="E833" s="4" t="str">
        <f>IF(COUNTIF(F$1:F832,F833)&gt;0,"",MAX(E$1:E832)+1)</f>
        <v/>
      </c>
      <c r="F833" s="6" t="s">
        <v>20</v>
      </c>
      <c r="G833" s="4">
        <f>IF(COUNTIF(H$1:H832,H833)&gt;0,"",MAX(G$1:G832)+1)</f>
        <v>343</v>
      </c>
      <c r="H833" s="6" t="s">
        <v>1410</v>
      </c>
      <c r="I833" s="7" t="s">
        <v>1411</v>
      </c>
    </row>
    <row r="834" spans="1:9" ht="21.4" customHeight="1" x14ac:dyDescent="0.55000000000000004">
      <c r="A834" s="22">
        <v>984</v>
      </c>
      <c r="B834" s="11" t="s">
        <v>1427</v>
      </c>
      <c r="C834" s="4" t="str">
        <f>IF(COUNTIF(D$1:D833,D834)&gt;0,"",MAX(C$1:C833)+1)</f>
        <v/>
      </c>
      <c r="D834" s="6" t="s">
        <v>1011</v>
      </c>
      <c r="E834" s="4" t="str">
        <f>IF(COUNTIF(F$1:F833,F834)&gt;0,"",MAX(E$1:E833)+1)</f>
        <v/>
      </c>
      <c r="F834" s="6" t="s">
        <v>20</v>
      </c>
      <c r="G834" s="4" t="str">
        <f>IF(COUNTIF(H$1:H833,H834)&gt;0,"",MAX(G$1:G833)+1)</f>
        <v/>
      </c>
      <c r="H834" s="6" t="s">
        <v>1413</v>
      </c>
      <c r="I834" s="7" t="s">
        <v>1428</v>
      </c>
    </row>
    <row r="835" spans="1:9" ht="21.4" customHeight="1" x14ac:dyDescent="0.55000000000000004">
      <c r="A835" s="22">
        <v>991</v>
      </c>
      <c r="B835" s="11" t="s">
        <v>1444</v>
      </c>
      <c r="C835" s="4" t="str">
        <f>IF(COUNTIF(D$1:D834,D835)&gt;0,"",MAX(C$1:C834)+1)</f>
        <v/>
      </c>
      <c r="D835" s="6" t="s">
        <v>1011</v>
      </c>
      <c r="E835" s="4" t="str">
        <f>IF(COUNTIF(F$1:F834,F835)&gt;0,"",MAX(E$1:E834)+1)</f>
        <v/>
      </c>
      <c r="F835" s="6" t="s">
        <v>20</v>
      </c>
      <c r="G835" s="4">
        <f>IF(COUNTIF(H$1:H834,H835)&gt;0,"",MAX(G$1:G834)+1)</f>
        <v>344</v>
      </c>
      <c r="H835" s="6" t="s">
        <v>1445</v>
      </c>
      <c r="I835" s="7" t="s">
        <v>1446</v>
      </c>
    </row>
    <row r="836" spans="1:9" ht="21.4" customHeight="1" x14ac:dyDescent="0.55000000000000004">
      <c r="A836" s="22">
        <v>992</v>
      </c>
      <c r="B836" s="11" t="s">
        <v>1447</v>
      </c>
      <c r="C836" s="4" t="str">
        <f>IF(COUNTIF(D$1:D835,D836)&gt;0,"",MAX(C$1:C835)+1)</f>
        <v/>
      </c>
      <c r="D836" s="6" t="s">
        <v>1011</v>
      </c>
      <c r="E836" s="4" t="str">
        <f>IF(COUNTIF(F$1:F835,F836)&gt;0,"",MAX(E$1:E835)+1)</f>
        <v/>
      </c>
      <c r="F836" s="6" t="s">
        <v>20</v>
      </c>
      <c r="G836" s="4">
        <f>IF(COUNTIF(H$1:H835,H836)&gt;0,"",MAX(G$1:G835)+1)</f>
        <v>345</v>
      </c>
      <c r="H836" s="6" t="s">
        <v>1448</v>
      </c>
      <c r="I836" s="7" t="s">
        <v>1449</v>
      </c>
    </row>
    <row r="837" spans="1:9" ht="21.4" customHeight="1" x14ac:dyDescent="0.55000000000000004">
      <c r="A837" s="22">
        <v>994</v>
      </c>
      <c r="B837" s="11" t="s">
        <v>1453</v>
      </c>
      <c r="C837" s="4" t="str">
        <f>IF(COUNTIF(D$1:D836,D837)&gt;0,"",MAX(C$1:C836)+1)</f>
        <v/>
      </c>
      <c r="D837" s="6" t="s">
        <v>1011</v>
      </c>
      <c r="E837" s="4" t="str">
        <f>IF(COUNTIF(F$1:F836,F837)&gt;0,"",MAX(E$1:E836)+1)</f>
        <v/>
      </c>
      <c r="F837" s="6" t="s">
        <v>20</v>
      </c>
      <c r="G837" s="4" t="str">
        <f>IF(COUNTIF(H$1:H836,H837)&gt;0,"",MAX(G$1:G836)+1)</f>
        <v/>
      </c>
      <c r="H837" s="6" t="s">
        <v>1290</v>
      </c>
      <c r="I837" s="7" t="s">
        <v>1454</v>
      </c>
    </row>
    <row r="838" spans="1:9" ht="21.4" customHeight="1" x14ac:dyDescent="0.55000000000000004">
      <c r="A838" s="22">
        <v>1000</v>
      </c>
      <c r="B838" s="11" t="s">
        <v>1468</v>
      </c>
      <c r="C838" s="4" t="str">
        <f>IF(COUNTIF(D$1:D837,D838)&gt;0,"",MAX(C$1:C837)+1)</f>
        <v/>
      </c>
      <c r="D838" s="6" t="s">
        <v>1011</v>
      </c>
      <c r="E838" s="4" t="str">
        <f>IF(COUNTIF(F$1:F837,F838)&gt;0,"",MAX(E$1:E837)+1)</f>
        <v/>
      </c>
      <c r="F838" s="6" t="s">
        <v>20</v>
      </c>
      <c r="G838" s="4" t="str">
        <f>IF(COUNTIF(H$1:H837,H838)&gt;0,"",MAX(G$1:G837)+1)</f>
        <v/>
      </c>
      <c r="H838" s="6" t="s">
        <v>1290</v>
      </c>
      <c r="I838" s="7" t="s">
        <v>1469</v>
      </c>
    </row>
    <row r="839" spans="1:9" ht="21.4" customHeight="1" x14ac:dyDescent="0.55000000000000004">
      <c r="A839" s="22">
        <v>1004</v>
      </c>
      <c r="B839" s="11" t="s">
        <v>1476</v>
      </c>
      <c r="C839" s="4" t="str">
        <f>IF(COUNTIF(D$1:D838,D839)&gt;0,"",MAX(C$1:C838)+1)</f>
        <v/>
      </c>
      <c r="D839" s="6" t="s">
        <v>1011</v>
      </c>
      <c r="E839" s="4" t="str">
        <f>IF(COUNTIF(F$1:F838,F839)&gt;0,"",MAX(E$1:E838)+1)</f>
        <v/>
      </c>
      <c r="F839" s="6" t="s">
        <v>20</v>
      </c>
      <c r="G839" s="4" t="str">
        <f>IF(COUNTIF(H$1:H838,H839)&gt;0,"",MAX(G$1:G838)+1)</f>
        <v/>
      </c>
      <c r="H839" s="6" t="s">
        <v>1290</v>
      </c>
      <c r="I839" s="7" t="s">
        <v>1477</v>
      </c>
    </row>
    <row r="840" spans="1:9" ht="21.4" customHeight="1" x14ac:dyDescent="0.55000000000000004">
      <c r="A840" s="22">
        <v>1194</v>
      </c>
      <c r="B840" s="11" t="s">
        <v>1853</v>
      </c>
      <c r="C840" s="4" t="str">
        <f>IF(COUNTIF(D$1:D839,D840)&gt;0,"",MAX(C$1:C839)+1)</f>
        <v/>
      </c>
      <c r="D840" s="6" t="s">
        <v>1011</v>
      </c>
      <c r="E840" s="4" t="str">
        <f>IF(COUNTIF(F$1:F839,F840)&gt;0,"",MAX(E$1:E839)+1)</f>
        <v/>
      </c>
      <c r="F840" s="6" t="s">
        <v>20</v>
      </c>
      <c r="G840" s="4" t="str">
        <f>IF(COUNTIF(H$1:H839,H840)&gt;0,"",MAX(G$1:G839)+1)</f>
        <v/>
      </c>
      <c r="H840" s="6" t="s">
        <v>1503</v>
      </c>
      <c r="I840" s="7" t="s">
        <v>1854</v>
      </c>
    </row>
    <row r="841" spans="1:9" ht="21.4" customHeight="1" x14ac:dyDescent="0.55000000000000004">
      <c r="A841" s="22">
        <v>1018</v>
      </c>
      <c r="B841" s="11" t="s">
        <v>1507</v>
      </c>
      <c r="C841" s="4" t="str">
        <f>IF(COUNTIF(D$1:D840,D841)&gt;0,"",MAX(C$1:C840)+1)</f>
        <v/>
      </c>
      <c r="D841" s="6" t="s">
        <v>1011</v>
      </c>
      <c r="E841" s="4" t="str">
        <f>IF(COUNTIF(F$1:F840,F841)&gt;0,"",MAX(E$1:E840)+1)</f>
        <v/>
      </c>
      <c r="F841" s="6" t="s">
        <v>20</v>
      </c>
      <c r="G841" s="4">
        <f>IF(COUNTIF(H$1:H840,H841)&gt;0,"",MAX(G$1:G840)+1)</f>
        <v>346</v>
      </c>
      <c r="H841" s="6" t="s">
        <v>1114</v>
      </c>
      <c r="I841" s="7" t="s">
        <v>1508</v>
      </c>
    </row>
    <row r="842" spans="1:9" ht="21.4" customHeight="1" x14ac:dyDescent="0.55000000000000004">
      <c r="A842" s="22">
        <v>1035</v>
      </c>
      <c r="B842" s="11" t="s">
        <v>1545</v>
      </c>
      <c r="C842" s="4" t="str">
        <f>IF(COUNTIF(D$1:D841,D842)&gt;0,"",MAX(C$1:C841)+1)</f>
        <v/>
      </c>
      <c r="D842" s="6" t="s">
        <v>1011</v>
      </c>
      <c r="E842" s="4" t="str">
        <f>IF(COUNTIF(F$1:F841,F842)&gt;0,"",MAX(E$1:E841)+1)</f>
        <v/>
      </c>
      <c r="F842" s="6" t="s">
        <v>20</v>
      </c>
      <c r="G842" s="4" t="str">
        <f>IF(COUNTIF(H$1:H841,H842)&gt;0,"",MAX(G$1:G841)+1)</f>
        <v/>
      </c>
      <c r="H842" s="6" t="s">
        <v>1098</v>
      </c>
      <c r="I842" s="7" t="s">
        <v>1546</v>
      </c>
    </row>
    <row r="843" spans="1:9" ht="21.4" customHeight="1" x14ac:dyDescent="0.55000000000000004">
      <c r="A843" s="22">
        <v>1036</v>
      </c>
      <c r="B843" s="11" t="s">
        <v>1547</v>
      </c>
      <c r="C843" s="4" t="str">
        <f>IF(COUNTIF(D$1:D842,D843)&gt;0,"",MAX(C$1:C842)+1)</f>
        <v/>
      </c>
      <c r="D843" s="6" t="s">
        <v>1011</v>
      </c>
      <c r="E843" s="4" t="str">
        <f>IF(COUNTIF(F$1:F842,F843)&gt;0,"",MAX(E$1:E842)+1)</f>
        <v/>
      </c>
      <c r="F843" s="6" t="s">
        <v>20</v>
      </c>
      <c r="G843" s="4" t="str">
        <f>IF(COUNTIF(H$1:H842,H843)&gt;0,"",MAX(G$1:G842)+1)</f>
        <v/>
      </c>
      <c r="H843" s="6" t="s">
        <v>1098</v>
      </c>
      <c r="I843" s="7" t="s">
        <v>1548</v>
      </c>
    </row>
    <row r="844" spans="1:9" ht="21.4" customHeight="1" x14ac:dyDescent="0.55000000000000004">
      <c r="A844" s="22">
        <v>1038</v>
      </c>
      <c r="B844" s="11" t="s">
        <v>1551</v>
      </c>
      <c r="C844" s="4" t="str">
        <f>IF(COUNTIF(D$1:D843,D844)&gt;0,"",MAX(C$1:C843)+1)</f>
        <v/>
      </c>
      <c r="D844" s="6" t="s">
        <v>1011</v>
      </c>
      <c r="E844" s="4" t="str">
        <f>IF(COUNTIF(F$1:F843,F844)&gt;0,"",MAX(E$1:E843)+1)</f>
        <v/>
      </c>
      <c r="F844" s="6" t="s">
        <v>20</v>
      </c>
      <c r="G844" s="4" t="str">
        <f>IF(COUNTIF(H$1:H843,H844)&gt;0,"",MAX(G$1:G843)+1)</f>
        <v/>
      </c>
      <c r="H844" s="6" t="s">
        <v>1098</v>
      </c>
      <c r="I844" s="7" t="s">
        <v>1552</v>
      </c>
    </row>
    <row r="845" spans="1:9" ht="21.4" customHeight="1" x14ac:dyDescent="0.55000000000000004">
      <c r="A845" s="22">
        <v>1039</v>
      </c>
      <c r="B845" s="11" t="s">
        <v>1553</v>
      </c>
      <c r="C845" s="4" t="str">
        <f>IF(COUNTIF(D$1:D844,D845)&gt;0,"",MAX(C$1:C844)+1)</f>
        <v/>
      </c>
      <c r="D845" s="6" t="s">
        <v>1011</v>
      </c>
      <c r="E845" s="4" t="str">
        <f>IF(COUNTIF(F$1:F844,F845)&gt;0,"",MAX(E$1:E844)+1)</f>
        <v/>
      </c>
      <c r="F845" s="6" t="s">
        <v>20</v>
      </c>
      <c r="G845" s="4" t="str">
        <f>IF(COUNTIF(H$1:H844,H845)&gt;0,"",MAX(G$1:G844)+1)</f>
        <v/>
      </c>
      <c r="H845" s="6" t="s">
        <v>1098</v>
      </c>
      <c r="I845" s="7" t="s">
        <v>1554</v>
      </c>
    </row>
    <row r="846" spans="1:9" ht="21.4" customHeight="1" x14ac:dyDescent="0.55000000000000004">
      <c r="A846" s="22">
        <v>1041</v>
      </c>
      <c r="B846" s="11" t="s">
        <v>1557</v>
      </c>
      <c r="C846" s="4" t="str">
        <f>IF(COUNTIF(D$1:D845,D846)&gt;0,"",MAX(C$1:C845)+1)</f>
        <v/>
      </c>
      <c r="D846" s="6" t="s">
        <v>1011</v>
      </c>
      <c r="E846" s="4" t="str">
        <f>IF(COUNTIF(F$1:F845,F846)&gt;0,"",MAX(E$1:E845)+1)</f>
        <v/>
      </c>
      <c r="F846" s="6" t="s">
        <v>20</v>
      </c>
      <c r="G846" s="4">
        <f>IF(COUNTIF(H$1:H845,H846)&gt;0,"",MAX(G$1:G845)+1)</f>
        <v>347</v>
      </c>
      <c r="H846" s="6" t="s">
        <v>1558</v>
      </c>
      <c r="I846" s="7" t="s">
        <v>1559</v>
      </c>
    </row>
    <row r="847" spans="1:9" ht="21.4" customHeight="1" x14ac:dyDescent="0.55000000000000004">
      <c r="A847" s="22">
        <v>1042</v>
      </c>
      <c r="B847" s="11" t="s">
        <v>1560</v>
      </c>
      <c r="C847" s="4" t="str">
        <f>IF(COUNTIF(D$1:D846,D847)&gt;0,"",MAX(C$1:C846)+1)</f>
        <v/>
      </c>
      <c r="D847" s="6" t="s">
        <v>1011</v>
      </c>
      <c r="E847" s="4" t="str">
        <f>IF(COUNTIF(F$1:F846,F847)&gt;0,"",MAX(E$1:E846)+1)</f>
        <v/>
      </c>
      <c r="F847" s="6" t="s">
        <v>20</v>
      </c>
      <c r="G847" s="4">
        <f>IF(COUNTIF(H$1:H846,H847)&gt;0,"",MAX(G$1:G846)+1)</f>
        <v>348</v>
      </c>
      <c r="H847" s="6" t="s">
        <v>1561</v>
      </c>
      <c r="I847" s="7" t="s">
        <v>1562</v>
      </c>
    </row>
    <row r="848" spans="1:9" ht="21.4" customHeight="1" x14ac:dyDescent="0.55000000000000004">
      <c r="A848" s="22">
        <v>1043</v>
      </c>
      <c r="B848" s="11" t="s">
        <v>1563</v>
      </c>
      <c r="C848" s="4" t="str">
        <f>IF(COUNTIF(D$1:D847,D848)&gt;0,"",MAX(C$1:C847)+1)</f>
        <v/>
      </c>
      <c r="D848" s="6" t="s">
        <v>1011</v>
      </c>
      <c r="E848" s="4" t="str">
        <f>IF(COUNTIF(F$1:F847,F848)&gt;0,"",MAX(E$1:E847)+1)</f>
        <v/>
      </c>
      <c r="F848" s="6" t="s">
        <v>20</v>
      </c>
      <c r="G848" s="4" t="str">
        <f>IF(COUNTIF(H$1:H847,H848)&gt;0,"",MAX(G$1:G847)+1)</f>
        <v/>
      </c>
      <c r="H848" s="6" t="s">
        <v>1564</v>
      </c>
      <c r="I848" s="7" t="s">
        <v>1565</v>
      </c>
    </row>
    <row r="849" spans="1:9" ht="21.4" customHeight="1" x14ac:dyDescent="0.55000000000000004">
      <c r="A849" s="22">
        <v>1045</v>
      </c>
      <c r="B849" s="11" t="s">
        <v>1568</v>
      </c>
      <c r="C849" s="4" t="str">
        <f>IF(COUNTIF(D$1:D848,D849)&gt;0,"",MAX(C$1:C848)+1)</f>
        <v/>
      </c>
      <c r="D849" s="6" t="s">
        <v>1011</v>
      </c>
      <c r="E849" s="4" t="str">
        <f>IF(COUNTIF(F$1:F848,F849)&gt;0,"",MAX(E$1:E848)+1)</f>
        <v/>
      </c>
      <c r="F849" s="6" t="s">
        <v>20</v>
      </c>
      <c r="G849" s="4" t="str">
        <f>IF(COUNTIF(H$1:H848,H849)&gt;0,"",MAX(G$1:G848)+1)</f>
        <v/>
      </c>
      <c r="H849" s="6" t="s">
        <v>1564</v>
      </c>
      <c r="I849" s="7" t="s">
        <v>1569</v>
      </c>
    </row>
    <row r="850" spans="1:9" ht="21.4" customHeight="1" x14ac:dyDescent="0.55000000000000004">
      <c r="A850" s="22">
        <v>1047</v>
      </c>
      <c r="B850" s="11" t="s">
        <v>1572</v>
      </c>
      <c r="C850" s="4" t="str">
        <f>IF(COUNTIF(D$1:D849,D850)&gt;0,"",MAX(C$1:C849)+1)</f>
        <v/>
      </c>
      <c r="D850" s="6" t="s">
        <v>1011</v>
      </c>
      <c r="E850" s="4" t="str">
        <f>IF(COUNTIF(F$1:F849,F850)&gt;0,"",MAX(E$1:E849)+1)</f>
        <v/>
      </c>
      <c r="F850" s="6" t="s">
        <v>20</v>
      </c>
      <c r="G850" s="4" t="str">
        <f>IF(COUNTIF(H$1:H849,H850)&gt;0,"",MAX(G$1:G849)+1)</f>
        <v/>
      </c>
      <c r="H850" s="6" t="s">
        <v>1564</v>
      </c>
      <c r="I850" s="7" t="s">
        <v>1573</v>
      </c>
    </row>
    <row r="851" spans="1:9" ht="21.4" customHeight="1" x14ac:dyDescent="0.55000000000000004">
      <c r="A851" s="22">
        <v>1049</v>
      </c>
      <c r="B851" s="11" t="s">
        <v>1577</v>
      </c>
      <c r="C851" s="4" t="str">
        <f>IF(COUNTIF(D$1:D850,D851)&gt;0,"",MAX(C$1:C850)+1)</f>
        <v/>
      </c>
      <c r="D851" s="6" t="s">
        <v>1011</v>
      </c>
      <c r="E851" s="4" t="str">
        <f>IF(COUNTIF(F$1:F850,F851)&gt;0,"",MAX(E$1:E850)+1)</f>
        <v/>
      </c>
      <c r="F851" s="6" t="s">
        <v>20</v>
      </c>
      <c r="G851" s="4">
        <f>IF(COUNTIF(H$1:H850,H851)&gt;0,"",MAX(G$1:G850)+1)</f>
        <v>349</v>
      </c>
      <c r="H851" s="6" t="s">
        <v>1578</v>
      </c>
      <c r="I851" s="7" t="s">
        <v>1579</v>
      </c>
    </row>
    <row r="852" spans="1:9" ht="21.4" customHeight="1" x14ac:dyDescent="0.55000000000000004">
      <c r="A852" s="22">
        <v>6438</v>
      </c>
      <c r="B852" s="11" t="s">
        <v>1122</v>
      </c>
      <c r="C852" s="4" t="str">
        <f>IF(COUNTIF(D$1:D851,D852)&gt;0,"",MAX(C$1:C851)+1)</f>
        <v/>
      </c>
      <c r="D852" s="6" t="s">
        <v>1011</v>
      </c>
      <c r="E852" s="4" t="str">
        <f>IF(COUNTIF(F$1:F851,F852)&gt;0,"",MAX(E$1:E851)+1)</f>
        <v/>
      </c>
      <c r="F852" s="6" t="s">
        <v>20</v>
      </c>
      <c r="G852" s="4">
        <f>IF(COUNTIF(H$1:H851,H852)&gt;0,"",MAX(G$1:G851)+1)</f>
        <v>350</v>
      </c>
      <c r="H852" s="6" t="s">
        <v>1123</v>
      </c>
      <c r="I852" s="7" t="s">
        <v>1124</v>
      </c>
    </row>
    <row r="853" spans="1:9" ht="21.4" customHeight="1" x14ac:dyDescent="0.55000000000000004">
      <c r="A853" s="22">
        <v>1050</v>
      </c>
      <c r="B853" s="11" t="s">
        <v>1580</v>
      </c>
      <c r="C853" s="4" t="str">
        <f>IF(COUNTIF(D$1:D852,D853)&gt;0,"",MAX(C$1:C852)+1)</f>
        <v/>
      </c>
      <c r="D853" s="6" t="s">
        <v>1011</v>
      </c>
      <c r="E853" s="4" t="str">
        <f>IF(COUNTIF(F$1:F852,F853)&gt;0,"",MAX(E$1:E852)+1)</f>
        <v/>
      </c>
      <c r="F853" s="6" t="s">
        <v>20</v>
      </c>
      <c r="G853" s="4">
        <f>IF(COUNTIF(H$1:H852,H853)&gt;0,"",MAX(G$1:G852)+1)</f>
        <v>351</v>
      </c>
      <c r="H853" s="6" t="s">
        <v>1581</v>
      </c>
      <c r="I853" s="7" t="s">
        <v>1582</v>
      </c>
    </row>
    <row r="854" spans="1:9" ht="21.4" customHeight="1" x14ac:dyDescent="0.55000000000000004">
      <c r="A854" s="22">
        <v>1052</v>
      </c>
      <c r="B854" s="11" t="s">
        <v>1585</v>
      </c>
      <c r="C854" s="4" t="str">
        <f>IF(COUNTIF(D$1:D853,D854)&gt;0,"",MAX(C$1:C853)+1)</f>
        <v/>
      </c>
      <c r="D854" s="6" t="s">
        <v>1011</v>
      </c>
      <c r="E854" s="4" t="str">
        <f>IF(COUNTIF(F$1:F853,F854)&gt;0,"",MAX(E$1:E853)+1)</f>
        <v/>
      </c>
      <c r="F854" s="6" t="s">
        <v>20</v>
      </c>
      <c r="G854" s="4" t="str">
        <f>IF(COUNTIF(H$1:H853,H854)&gt;0,"",MAX(G$1:G853)+1)</f>
        <v/>
      </c>
      <c r="H854" s="6" t="s">
        <v>1296</v>
      </c>
      <c r="I854" s="7" t="s">
        <v>1586</v>
      </c>
    </row>
    <row r="855" spans="1:9" ht="21.4" customHeight="1" x14ac:dyDescent="0.55000000000000004">
      <c r="A855" s="22">
        <v>1053</v>
      </c>
      <c r="B855" s="11" t="s">
        <v>1587</v>
      </c>
      <c r="C855" s="4" t="str">
        <f>IF(COUNTIF(D$1:D854,D855)&gt;0,"",MAX(C$1:C854)+1)</f>
        <v/>
      </c>
      <c r="D855" s="6" t="s">
        <v>1011</v>
      </c>
      <c r="E855" s="4" t="str">
        <f>IF(COUNTIF(F$1:F854,F855)&gt;0,"",MAX(E$1:E854)+1)</f>
        <v/>
      </c>
      <c r="F855" s="6" t="s">
        <v>20</v>
      </c>
      <c r="G855" s="4" t="str">
        <f>IF(COUNTIF(H$1:H854,H855)&gt;0,"",MAX(G$1:G854)+1)</f>
        <v/>
      </c>
      <c r="H855" s="6" t="s">
        <v>1296</v>
      </c>
      <c r="I855" s="7" t="s">
        <v>1588</v>
      </c>
    </row>
    <row r="856" spans="1:9" ht="21.4" customHeight="1" x14ac:dyDescent="0.55000000000000004">
      <c r="A856" s="22">
        <v>1055</v>
      </c>
      <c r="B856" s="11" t="s">
        <v>1590</v>
      </c>
      <c r="C856" s="4" t="str">
        <f>IF(COUNTIF(D$1:D855,D856)&gt;0,"",MAX(C$1:C855)+1)</f>
        <v/>
      </c>
      <c r="D856" s="6" t="s">
        <v>1011</v>
      </c>
      <c r="E856" s="4" t="str">
        <f>IF(COUNTIF(F$1:F855,F856)&gt;0,"",MAX(E$1:E855)+1)</f>
        <v/>
      </c>
      <c r="F856" s="6" t="s">
        <v>20</v>
      </c>
      <c r="G856" s="4">
        <f>IF(COUNTIF(H$1:H855,H856)&gt;0,"",MAX(G$1:G855)+1)</f>
        <v>352</v>
      </c>
      <c r="H856" s="6" t="s">
        <v>1591</v>
      </c>
      <c r="I856" s="7" t="s">
        <v>1592</v>
      </c>
    </row>
    <row r="857" spans="1:9" ht="21.4" customHeight="1" x14ac:dyDescent="0.55000000000000004">
      <c r="A857" s="22">
        <v>1054</v>
      </c>
      <c r="B857" s="11" t="s">
        <v>1589</v>
      </c>
      <c r="C857" s="4" t="str">
        <f>IF(COUNTIF(D$1:D856,D857)&gt;0,"",MAX(C$1:C856)+1)</f>
        <v/>
      </c>
      <c r="D857" s="6" t="s">
        <v>1011</v>
      </c>
      <c r="E857" s="4" t="str">
        <f>IF(COUNTIF(F$1:F856,F857)&gt;0,"",MAX(E$1:E856)+1)</f>
        <v/>
      </c>
      <c r="F857" s="6" t="s">
        <v>20</v>
      </c>
      <c r="G857" s="4" t="str">
        <f>IF(COUNTIF(H$1:H856,H857)&gt;0,"",MAX(G$1:G856)+1)</f>
        <v/>
      </c>
      <c r="H857" s="6" t="s">
        <v>1107</v>
      </c>
      <c r="I857" s="7" t="s">
        <v>55</v>
      </c>
    </row>
    <row r="858" spans="1:9" ht="21.4" customHeight="1" x14ac:dyDescent="0.55000000000000004">
      <c r="A858" s="22">
        <v>1059</v>
      </c>
      <c r="B858" s="11" t="s">
        <v>1600</v>
      </c>
      <c r="C858" s="4" t="str">
        <f>IF(COUNTIF(D$1:D857,D858)&gt;0,"",MAX(C$1:C857)+1)</f>
        <v/>
      </c>
      <c r="D858" s="6" t="s">
        <v>1011</v>
      </c>
      <c r="E858" s="4" t="str">
        <f>IF(COUNTIF(F$1:F857,F858)&gt;0,"",MAX(E$1:E857)+1)</f>
        <v/>
      </c>
      <c r="F858" s="6" t="s">
        <v>20</v>
      </c>
      <c r="G858" s="4" t="str">
        <f>IF(COUNTIF(H$1:H857,H858)&gt;0,"",MAX(G$1:G857)+1)</f>
        <v/>
      </c>
      <c r="H858" s="6" t="s">
        <v>1594</v>
      </c>
      <c r="I858" s="7" t="s">
        <v>1601</v>
      </c>
    </row>
    <row r="859" spans="1:9" ht="21.4" customHeight="1" x14ac:dyDescent="0.55000000000000004">
      <c r="A859" s="22">
        <v>1096</v>
      </c>
      <c r="B859" s="11" t="s">
        <v>1674</v>
      </c>
      <c r="C859" s="4" t="str">
        <f>IF(COUNTIF(D$1:D858,D859)&gt;0,"",MAX(C$1:C858)+1)</f>
        <v/>
      </c>
      <c r="D859" s="6" t="s">
        <v>1011</v>
      </c>
      <c r="E859" s="4" t="str">
        <f>IF(COUNTIF(F$1:F858,F859)&gt;0,"",MAX(E$1:E858)+1)</f>
        <v/>
      </c>
      <c r="F859" s="6" t="s">
        <v>20</v>
      </c>
      <c r="G859" s="4" t="str">
        <f>IF(COUNTIF(H$1:H858,H859)&gt;0,"",MAX(G$1:G858)+1)</f>
        <v/>
      </c>
      <c r="H859" s="6" t="s">
        <v>1594</v>
      </c>
      <c r="I859" s="7" t="s">
        <v>1675</v>
      </c>
    </row>
    <row r="860" spans="1:9" ht="21.4" customHeight="1" x14ac:dyDescent="0.55000000000000004">
      <c r="A860" s="22">
        <v>1097</v>
      </c>
      <c r="B860" s="11" t="s">
        <v>1676</v>
      </c>
      <c r="C860" s="4" t="str">
        <f>IF(COUNTIF(D$1:D859,D860)&gt;0,"",MAX(C$1:C859)+1)</f>
        <v/>
      </c>
      <c r="D860" s="6" t="s">
        <v>1011</v>
      </c>
      <c r="E860" s="4" t="str">
        <f>IF(COUNTIF(F$1:F859,F860)&gt;0,"",MAX(E$1:E859)+1)</f>
        <v/>
      </c>
      <c r="F860" s="6" t="s">
        <v>20</v>
      </c>
      <c r="G860" s="4" t="str">
        <f>IF(COUNTIF(H$1:H859,H860)&gt;0,"",MAX(G$1:G859)+1)</f>
        <v/>
      </c>
      <c r="H860" s="6" t="s">
        <v>1594</v>
      </c>
      <c r="I860" s="7" t="s">
        <v>1677</v>
      </c>
    </row>
    <row r="861" spans="1:9" ht="21.4" customHeight="1" x14ac:dyDescent="0.55000000000000004">
      <c r="A861" s="22">
        <v>1098</v>
      </c>
      <c r="B861" s="11" t="s">
        <v>1678</v>
      </c>
      <c r="C861" s="4" t="str">
        <f>IF(COUNTIF(D$1:D860,D861)&gt;0,"",MAX(C$1:C860)+1)</f>
        <v/>
      </c>
      <c r="D861" s="6" t="s">
        <v>1011</v>
      </c>
      <c r="E861" s="4" t="str">
        <f>IF(COUNTIF(F$1:F860,F861)&gt;0,"",MAX(E$1:E860)+1)</f>
        <v/>
      </c>
      <c r="F861" s="6" t="s">
        <v>20</v>
      </c>
      <c r="G861" s="4">
        <f>IF(COUNTIF(H$1:H860,H861)&gt;0,"",MAX(G$1:G860)+1)</f>
        <v>353</v>
      </c>
      <c r="H861" s="6" t="s">
        <v>1679</v>
      </c>
      <c r="I861" s="7" t="s">
        <v>1680</v>
      </c>
    </row>
    <row r="862" spans="1:9" ht="21.4" customHeight="1" x14ac:dyDescent="0.55000000000000004">
      <c r="A862" s="22">
        <v>1099</v>
      </c>
      <c r="B862" s="11" t="s">
        <v>1681</v>
      </c>
      <c r="C862" s="4" t="str">
        <f>IF(COUNTIF(D$1:D861,D862)&gt;0,"",MAX(C$1:C861)+1)</f>
        <v/>
      </c>
      <c r="D862" s="6" t="s">
        <v>1011</v>
      </c>
      <c r="E862" s="4" t="str">
        <f>IF(COUNTIF(F$1:F861,F862)&gt;0,"",MAX(E$1:E861)+1)</f>
        <v/>
      </c>
      <c r="F862" s="6" t="s">
        <v>20</v>
      </c>
      <c r="G862" s="4">
        <f>IF(COUNTIF(H$1:H861,H862)&gt;0,"",MAX(G$1:G861)+1)</f>
        <v>354</v>
      </c>
      <c r="H862" s="6" t="s">
        <v>1682</v>
      </c>
      <c r="I862" s="7" t="s">
        <v>1683</v>
      </c>
    </row>
    <row r="863" spans="1:9" ht="21.4" customHeight="1" x14ac:dyDescent="0.55000000000000004">
      <c r="A863" s="22">
        <v>1100</v>
      </c>
      <c r="B863" s="11" t="s">
        <v>1684</v>
      </c>
      <c r="C863" s="4" t="str">
        <f>IF(COUNTIF(D$1:D862,D863)&gt;0,"",MAX(C$1:C862)+1)</f>
        <v/>
      </c>
      <c r="D863" s="6" t="s">
        <v>1011</v>
      </c>
      <c r="E863" s="4" t="str">
        <f>IF(COUNTIF(F$1:F862,F863)&gt;0,"",MAX(E$1:E862)+1)</f>
        <v/>
      </c>
      <c r="F863" s="6" t="s">
        <v>20</v>
      </c>
      <c r="G863" s="4" t="str">
        <f>IF(COUNTIF(H$1:H862,H863)&gt;0,"",MAX(G$1:G862)+1)</f>
        <v/>
      </c>
      <c r="H863" s="6" t="s">
        <v>1135</v>
      </c>
      <c r="I863" s="7" t="s">
        <v>1685</v>
      </c>
    </row>
    <row r="864" spans="1:9" ht="21.4" customHeight="1" x14ac:dyDescent="0.55000000000000004">
      <c r="A864" s="22">
        <v>6696</v>
      </c>
      <c r="B864" s="11" t="s">
        <v>1145</v>
      </c>
      <c r="C864" s="4" t="str">
        <f>IF(COUNTIF(D$1:D863,D864)&gt;0,"",MAX(C$1:C863)+1)</f>
        <v/>
      </c>
      <c r="D864" s="6" t="s">
        <v>1011</v>
      </c>
      <c r="E864" s="4" t="str">
        <f>IF(COUNTIF(F$1:F863,F864)&gt;0,"",MAX(E$1:E863)+1)</f>
        <v/>
      </c>
      <c r="F864" s="6" t="s">
        <v>20</v>
      </c>
      <c r="G864" s="4" t="str">
        <f>IF(COUNTIF(H$1:H863,H864)&gt;0,"",MAX(G$1:G863)+1)</f>
        <v/>
      </c>
      <c r="H864" s="6" t="s">
        <v>1146</v>
      </c>
      <c r="I864" s="7" t="s">
        <v>1147</v>
      </c>
    </row>
    <row r="865" spans="1:9" ht="21.4" customHeight="1" x14ac:dyDescent="0.55000000000000004">
      <c r="A865" s="22">
        <v>1109</v>
      </c>
      <c r="B865" s="11" t="s">
        <v>1705</v>
      </c>
      <c r="C865" s="4" t="str">
        <f>IF(COUNTIF(D$1:D864,D865)&gt;0,"",MAX(C$1:C864)+1)</f>
        <v/>
      </c>
      <c r="D865" s="6" t="s">
        <v>1011</v>
      </c>
      <c r="E865" s="4" t="str">
        <f>IF(COUNTIF(F$1:F864,F865)&gt;0,"",MAX(E$1:E864)+1)</f>
        <v/>
      </c>
      <c r="F865" s="6" t="s">
        <v>20</v>
      </c>
      <c r="G865" s="4" t="str">
        <f>IF(COUNTIF(H$1:H864,H865)&gt;0,"",MAX(G$1:G864)+1)</f>
        <v/>
      </c>
      <c r="H865" s="6" t="s">
        <v>1703</v>
      </c>
      <c r="I865" s="7" t="s">
        <v>1706</v>
      </c>
    </row>
    <row r="866" spans="1:9" ht="21.4" customHeight="1" x14ac:dyDescent="0.55000000000000004">
      <c r="A866" s="22">
        <v>1119</v>
      </c>
      <c r="B866" s="11" t="s">
        <v>1731</v>
      </c>
      <c r="C866" s="4" t="str">
        <f>IF(COUNTIF(D$1:D865,D866)&gt;0,"",MAX(C$1:C865)+1)</f>
        <v/>
      </c>
      <c r="D866" s="6" t="s">
        <v>1011</v>
      </c>
      <c r="E866" s="4" t="str">
        <f>IF(COUNTIF(F$1:F865,F866)&gt;0,"",MAX(E$1:E865)+1)</f>
        <v/>
      </c>
      <c r="F866" s="6" t="s">
        <v>20</v>
      </c>
      <c r="G866" s="4">
        <f>IF(COUNTIF(H$1:H865,H866)&gt;0,"",MAX(G$1:G865)+1)</f>
        <v>355</v>
      </c>
      <c r="H866" s="6" t="s">
        <v>1732</v>
      </c>
      <c r="I866" s="7" t="s">
        <v>1733</v>
      </c>
    </row>
    <row r="867" spans="1:9" ht="21.4" customHeight="1" x14ac:dyDescent="0.55000000000000004">
      <c r="A867" s="22">
        <v>1120</v>
      </c>
      <c r="B867" s="11" t="s">
        <v>1734</v>
      </c>
      <c r="C867" s="4" t="str">
        <f>IF(COUNTIF(D$1:D866,D867)&gt;0,"",MAX(C$1:C866)+1)</f>
        <v/>
      </c>
      <c r="D867" s="6" t="s">
        <v>1011</v>
      </c>
      <c r="E867" s="4" t="str">
        <f>IF(COUNTIF(F$1:F866,F867)&gt;0,"",MAX(E$1:E866)+1)</f>
        <v/>
      </c>
      <c r="F867" s="6" t="s">
        <v>20</v>
      </c>
      <c r="G867" s="4" t="str">
        <f>IF(COUNTIF(H$1:H866,H867)&gt;0,"",MAX(G$1:G866)+1)</f>
        <v/>
      </c>
      <c r="H867" s="6" t="s">
        <v>1732</v>
      </c>
      <c r="I867" s="7" t="s">
        <v>1735</v>
      </c>
    </row>
    <row r="868" spans="1:9" ht="21.4" customHeight="1" x14ac:dyDescent="0.55000000000000004">
      <c r="A868" s="22">
        <v>1122</v>
      </c>
      <c r="B868" s="11" t="s">
        <v>1738</v>
      </c>
      <c r="C868" s="4" t="str">
        <f>IF(COUNTIF(D$1:D867,D868)&gt;0,"",MAX(C$1:C867)+1)</f>
        <v/>
      </c>
      <c r="D868" s="6" t="s">
        <v>1011</v>
      </c>
      <c r="E868" s="4" t="str">
        <f>IF(COUNTIF(F$1:F867,F868)&gt;0,"",MAX(E$1:E867)+1)</f>
        <v/>
      </c>
      <c r="F868" s="6" t="s">
        <v>20</v>
      </c>
      <c r="G868" s="4">
        <f>IF(COUNTIF(H$1:H867,H868)&gt;0,"",MAX(G$1:G867)+1)</f>
        <v>356</v>
      </c>
      <c r="H868" s="6" t="s">
        <v>1739</v>
      </c>
      <c r="I868" s="7" t="s">
        <v>1740</v>
      </c>
    </row>
    <row r="869" spans="1:9" ht="21.4" customHeight="1" x14ac:dyDescent="0.55000000000000004">
      <c r="A869" s="22">
        <v>1126</v>
      </c>
      <c r="B869" s="11" t="s">
        <v>1748</v>
      </c>
      <c r="C869" s="4" t="str">
        <f>IF(COUNTIF(D$1:D868,D869)&gt;0,"",MAX(C$1:C868)+1)</f>
        <v/>
      </c>
      <c r="D869" s="6" t="s">
        <v>1011</v>
      </c>
      <c r="E869" s="4" t="str">
        <f>IF(COUNTIF(F$1:F868,F869)&gt;0,"",MAX(E$1:E868)+1)</f>
        <v/>
      </c>
      <c r="F869" s="6" t="s">
        <v>20</v>
      </c>
      <c r="G869" s="4" t="str">
        <f>IF(COUNTIF(H$1:H868,H869)&gt;0,"",MAX(G$1:G868)+1)</f>
        <v/>
      </c>
      <c r="H869" s="6" t="s">
        <v>1117</v>
      </c>
      <c r="I869" s="7" t="s">
        <v>1749</v>
      </c>
    </row>
    <row r="870" spans="1:9" ht="21.4" customHeight="1" x14ac:dyDescent="0.55000000000000004">
      <c r="A870" s="22">
        <v>1128</v>
      </c>
      <c r="B870" s="11" t="s">
        <v>1752</v>
      </c>
      <c r="C870" s="4" t="str">
        <f>IF(COUNTIF(D$1:D869,D870)&gt;0,"",MAX(C$1:C869)+1)</f>
        <v/>
      </c>
      <c r="D870" s="6" t="s">
        <v>1011</v>
      </c>
      <c r="E870" s="4" t="str">
        <f>IF(COUNTIF(F$1:F869,F870)&gt;0,"",MAX(E$1:E869)+1)</f>
        <v/>
      </c>
      <c r="F870" s="6" t="s">
        <v>20</v>
      </c>
      <c r="G870" s="4" t="str">
        <f>IF(COUNTIF(H$1:H869,H870)&gt;0,"",MAX(G$1:G869)+1)</f>
        <v/>
      </c>
      <c r="H870" s="6" t="s">
        <v>1117</v>
      </c>
      <c r="I870" s="7" t="s">
        <v>1753</v>
      </c>
    </row>
    <row r="871" spans="1:9" ht="21.4" customHeight="1" x14ac:dyDescent="0.55000000000000004">
      <c r="A871" s="22">
        <v>1136</v>
      </c>
      <c r="B871" s="11" t="s">
        <v>1763</v>
      </c>
      <c r="C871" s="4" t="str">
        <f>IF(COUNTIF(D$1:D870,D871)&gt;0,"",MAX(C$1:C870)+1)</f>
        <v/>
      </c>
      <c r="D871" s="6" t="s">
        <v>1011</v>
      </c>
      <c r="E871" s="4" t="str">
        <f>IF(COUNTIF(F$1:F870,F871)&gt;0,"",MAX(E$1:E870)+1)</f>
        <v/>
      </c>
      <c r="F871" s="6" t="s">
        <v>20</v>
      </c>
      <c r="G871" s="4">
        <f>IF(COUNTIF(H$1:H870,H871)&gt;0,"",MAX(G$1:G870)+1)</f>
        <v>357</v>
      </c>
      <c r="H871" s="6" t="s">
        <v>1764</v>
      </c>
      <c r="I871" s="7" t="s">
        <v>1765</v>
      </c>
    </row>
    <row r="872" spans="1:9" ht="21.4" customHeight="1" x14ac:dyDescent="0.55000000000000004">
      <c r="A872" s="22">
        <v>1138</v>
      </c>
      <c r="B872" s="11" t="s">
        <v>1769</v>
      </c>
      <c r="C872" s="4" t="str">
        <f>IF(COUNTIF(D$1:D871,D872)&gt;0,"",MAX(C$1:C871)+1)</f>
        <v/>
      </c>
      <c r="D872" s="6" t="s">
        <v>1011</v>
      </c>
      <c r="E872" s="4" t="str">
        <f>IF(COUNTIF(F$1:F871,F872)&gt;0,"",MAX(E$1:E871)+1)</f>
        <v/>
      </c>
      <c r="F872" s="6" t="s">
        <v>20</v>
      </c>
      <c r="G872" s="4" t="str">
        <f>IF(COUNTIF(H$1:H871,H872)&gt;0,"",MAX(G$1:G871)+1)</f>
        <v/>
      </c>
      <c r="H872" s="6" t="s">
        <v>1767</v>
      </c>
      <c r="I872" s="7" t="s">
        <v>1770</v>
      </c>
    </row>
    <row r="873" spans="1:9" ht="21.4" customHeight="1" x14ac:dyDescent="0.55000000000000004">
      <c r="A873" s="22">
        <v>1139</v>
      </c>
      <c r="B873" s="11" t="s">
        <v>1771</v>
      </c>
      <c r="C873" s="4" t="str">
        <f>IF(COUNTIF(D$1:D872,D873)&gt;0,"",MAX(C$1:C872)+1)</f>
        <v/>
      </c>
      <c r="D873" s="6" t="s">
        <v>1011</v>
      </c>
      <c r="E873" s="4" t="str">
        <f>IF(COUNTIF(F$1:F872,F873)&gt;0,"",MAX(E$1:E872)+1)</f>
        <v/>
      </c>
      <c r="F873" s="6" t="s">
        <v>20</v>
      </c>
      <c r="G873" s="4" t="str">
        <f>IF(COUNTIF(H$1:H872,H873)&gt;0,"",MAX(G$1:G872)+1)</f>
        <v/>
      </c>
      <c r="H873" s="6" t="s">
        <v>1767</v>
      </c>
      <c r="I873" s="7" t="s">
        <v>55</v>
      </c>
    </row>
    <row r="874" spans="1:9" ht="21.4" customHeight="1" x14ac:dyDescent="0.55000000000000004">
      <c r="A874" s="22">
        <v>1140</v>
      </c>
      <c r="B874" s="11" t="s">
        <v>1772</v>
      </c>
      <c r="C874" s="4" t="str">
        <f>IF(COUNTIF(D$1:D873,D874)&gt;0,"",MAX(C$1:C873)+1)</f>
        <v/>
      </c>
      <c r="D874" s="6" t="s">
        <v>1011</v>
      </c>
      <c r="E874" s="4" t="str">
        <f>IF(COUNTIF(F$1:F873,F874)&gt;0,"",MAX(E$1:E873)+1)</f>
        <v/>
      </c>
      <c r="F874" s="6" t="s">
        <v>20</v>
      </c>
      <c r="G874" s="4" t="str">
        <f>IF(COUNTIF(H$1:H873,H874)&gt;0,"",MAX(G$1:G873)+1)</f>
        <v/>
      </c>
      <c r="H874" s="6" t="s">
        <v>1767</v>
      </c>
      <c r="I874" s="7" t="s">
        <v>1773</v>
      </c>
    </row>
    <row r="875" spans="1:9" ht="21.4" customHeight="1" x14ac:dyDescent="0.55000000000000004">
      <c r="A875" s="22">
        <v>1147</v>
      </c>
      <c r="B875" s="11" t="s">
        <v>1786</v>
      </c>
      <c r="C875" s="4" t="str">
        <f>IF(COUNTIF(D$1:D874,D875)&gt;0,"",MAX(C$1:C874)+1)</f>
        <v/>
      </c>
      <c r="D875" s="6" t="s">
        <v>1011</v>
      </c>
      <c r="E875" s="4" t="str">
        <f>IF(COUNTIF(F$1:F874,F875)&gt;0,"",MAX(E$1:E874)+1)</f>
        <v/>
      </c>
      <c r="F875" s="6" t="s">
        <v>20</v>
      </c>
      <c r="G875" s="4" t="str">
        <f>IF(COUNTIF(H$1:H874,H875)&gt;0,"",MAX(G$1:G874)+1)</f>
        <v/>
      </c>
      <c r="H875" s="6" t="s">
        <v>1767</v>
      </c>
      <c r="I875" s="7" t="s">
        <v>1787</v>
      </c>
    </row>
    <row r="876" spans="1:9" ht="21.4" customHeight="1" x14ac:dyDescent="0.55000000000000004">
      <c r="A876" s="22">
        <v>1189</v>
      </c>
      <c r="B876" s="11" t="s">
        <v>1010</v>
      </c>
      <c r="C876" s="4" t="str">
        <f>IF(COUNTIF(D$1:D875,D876)&gt;0,"",MAX(C$1:C875)+1)</f>
        <v/>
      </c>
      <c r="D876" s="6" t="s">
        <v>1011</v>
      </c>
      <c r="E876" s="4" t="str">
        <f>IF(COUNTIF(F$1:F875,F876)&gt;0,"",MAX(E$1:E875)+1)</f>
        <v/>
      </c>
      <c r="F876" s="6" t="s">
        <v>20</v>
      </c>
      <c r="G876" s="4" t="str">
        <f>IF(COUNTIF(H$1:H875,H876)&gt;0,"",MAX(G$1:G875)+1)</f>
        <v/>
      </c>
      <c r="H876" s="6" t="s">
        <v>1012</v>
      </c>
      <c r="I876" s="7" t="s">
        <v>1013</v>
      </c>
    </row>
    <row r="877" spans="1:9" ht="21.4" customHeight="1" x14ac:dyDescent="0.55000000000000004">
      <c r="A877" s="22">
        <v>1191</v>
      </c>
      <c r="B877" s="11" t="s">
        <v>1016</v>
      </c>
      <c r="C877" s="4" t="str">
        <f>IF(COUNTIF(D$1:D876,D877)&gt;0,"",MAX(C$1:C876)+1)</f>
        <v/>
      </c>
      <c r="D877" s="6" t="s">
        <v>1011</v>
      </c>
      <c r="E877" s="4" t="str">
        <f>IF(COUNTIF(F$1:F876,F877)&gt;0,"",MAX(E$1:E876)+1)</f>
        <v/>
      </c>
      <c r="F877" s="6" t="s">
        <v>20</v>
      </c>
      <c r="G877" s="4" t="str">
        <f>IF(COUNTIF(H$1:H876,H877)&gt;0,"",MAX(G$1:G876)+1)</f>
        <v/>
      </c>
      <c r="H877" s="6" t="s">
        <v>1012</v>
      </c>
      <c r="I877" s="7" t="s">
        <v>1017</v>
      </c>
    </row>
    <row r="878" spans="1:9" ht="21.4" customHeight="1" x14ac:dyDescent="0.55000000000000004">
      <c r="A878" s="22">
        <v>1164</v>
      </c>
      <c r="B878" s="11" t="s">
        <v>1821</v>
      </c>
      <c r="C878" s="4" t="str">
        <f>IF(COUNTIF(D$1:D877,D878)&gt;0,"",MAX(C$1:C877)+1)</f>
        <v/>
      </c>
      <c r="D878" s="6" t="s">
        <v>1011</v>
      </c>
      <c r="E878" s="4" t="str">
        <f>IF(COUNTIF(F$1:F877,F878)&gt;0,"",MAX(E$1:E877)+1)</f>
        <v/>
      </c>
      <c r="F878" s="6" t="s">
        <v>20</v>
      </c>
      <c r="G878" s="4" t="str">
        <f>IF(COUNTIF(H$1:H877,H878)&gt;0,"",MAX(G$1:G877)+1)</f>
        <v/>
      </c>
      <c r="H878" s="6" t="s">
        <v>1012</v>
      </c>
      <c r="I878" s="7" t="s">
        <v>1822</v>
      </c>
    </row>
    <row r="879" spans="1:9" ht="21.4" customHeight="1" x14ac:dyDescent="0.55000000000000004">
      <c r="A879" s="22">
        <v>1165</v>
      </c>
      <c r="B879" s="11" t="s">
        <v>1823</v>
      </c>
      <c r="C879" s="4" t="str">
        <f>IF(COUNTIF(D$1:D878,D879)&gt;0,"",MAX(C$1:C878)+1)</f>
        <v/>
      </c>
      <c r="D879" s="6" t="s">
        <v>1011</v>
      </c>
      <c r="E879" s="4" t="str">
        <f>IF(COUNTIF(F$1:F878,F879)&gt;0,"",MAX(E$1:E878)+1)</f>
        <v/>
      </c>
      <c r="F879" s="6" t="s">
        <v>20</v>
      </c>
      <c r="G879" s="4" t="str">
        <f>IF(COUNTIF(H$1:H878,H879)&gt;0,"",MAX(G$1:G878)+1)</f>
        <v/>
      </c>
      <c r="H879" s="6" t="s">
        <v>1012</v>
      </c>
      <c r="I879" s="7" t="s">
        <v>1824</v>
      </c>
    </row>
    <row r="880" spans="1:9" ht="21.4" customHeight="1" x14ac:dyDescent="0.55000000000000004">
      <c r="A880" s="22">
        <v>1193</v>
      </c>
      <c r="B880" s="11" t="s">
        <v>1851</v>
      </c>
      <c r="C880" s="4" t="str">
        <f>IF(COUNTIF(D$1:D879,D880)&gt;0,"",MAX(C$1:C879)+1)</f>
        <v/>
      </c>
      <c r="D880" s="6" t="s">
        <v>1011</v>
      </c>
      <c r="E880" s="4" t="str">
        <f>IF(COUNTIF(F$1:F879,F880)&gt;0,"",MAX(E$1:E879)+1)</f>
        <v/>
      </c>
      <c r="F880" s="6" t="s">
        <v>20</v>
      </c>
      <c r="G880" s="4" t="str">
        <f>IF(COUNTIF(H$1:H879,H880)&gt;0,"",MAX(G$1:G879)+1)</f>
        <v/>
      </c>
      <c r="H880" s="6" t="s">
        <v>1012</v>
      </c>
      <c r="I880" s="7" t="s">
        <v>1852</v>
      </c>
    </row>
    <row r="881" spans="1:9" ht="21.4" customHeight="1" x14ac:dyDescent="0.55000000000000004">
      <c r="A881" s="22">
        <v>1200</v>
      </c>
      <c r="B881" s="11" t="s">
        <v>1865</v>
      </c>
      <c r="C881" s="4" t="str">
        <f>IF(COUNTIF(D$1:D880,D881)&gt;0,"",MAX(C$1:C880)+1)</f>
        <v/>
      </c>
      <c r="D881" s="6" t="s">
        <v>1011</v>
      </c>
      <c r="E881" s="4" t="str">
        <f>IF(COUNTIF(F$1:F880,F881)&gt;0,"",MAX(E$1:E880)+1)</f>
        <v/>
      </c>
      <c r="F881" s="6" t="s">
        <v>20</v>
      </c>
      <c r="G881" s="4" t="str">
        <f>IF(COUNTIF(H$1:H880,H881)&gt;0,"",MAX(G$1:G880)+1)</f>
        <v/>
      </c>
      <c r="H881" s="6" t="s">
        <v>1861</v>
      </c>
      <c r="I881" s="7" t="s">
        <v>1866</v>
      </c>
    </row>
    <row r="882" spans="1:9" ht="21.4" customHeight="1" x14ac:dyDescent="0.55000000000000004">
      <c r="A882" s="22">
        <v>1209</v>
      </c>
      <c r="B882" s="11" t="s">
        <v>1883</v>
      </c>
      <c r="C882" s="4" t="str">
        <f>IF(COUNTIF(D$1:D881,D882)&gt;0,"",MAX(C$1:C881)+1)</f>
        <v/>
      </c>
      <c r="D882" s="6" t="s">
        <v>1011</v>
      </c>
      <c r="E882" s="4" t="str">
        <f>IF(COUNTIF(F$1:F881,F882)&gt;0,"",MAX(E$1:E881)+1)</f>
        <v/>
      </c>
      <c r="F882" s="6" t="s">
        <v>20</v>
      </c>
      <c r="G882" s="4" t="str">
        <f>IF(COUNTIF(H$1:H881,H882)&gt;0,"",MAX(G$1:G881)+1)</f>
        <v/>
      </c>
      <c r="H882" s="6" t="s">
        <v>1861</v>
      </c>
      <c r="I882" s="7" t="s">
        <v>1884</v>
      </c>
    </row>
    <row r="883" spans="1:9" ht="21.4" customHeight="1" x14ac:dyDescent="0.55000000000000004">
      <c r="A883" s="22">
        <v>1211</v>
      </c>
      <c r="B883" s="11" t="s">
        <v>1887</v>
      </c>
      <c r="C883" s="4" t="str">
        <f>IF(COUNTIF(D$1:D882,D883)&gt;0,"",MAX(C$1:C882)+1)</f>
        <v/>
      </c>
      <c r="D883" s="6" t="s">
        <v>1011</v>
      </c>
      <c r="E883" s="4" t="str">
        <f>IF(COUNTIF(F$1:F882,F883)&gt;0,"",MAX(E$1:E882)+1)</f>
        <v/>
      </c>
      <c r="F883" s="6" t="s">
        <v>20</v>
      </c>
      <c r="G883" s="4" t="str">
        <f>IF(COUNTIF(H$1:H882,H883)&gt;0,"",MAX(G$1:G882)+1)</f>
        <v/>
      </c>
      <c r="H883" s="6" t="s">
        <v>1861</v>
      </c>
      <c r="I883" s="7" t="s">
        <v>1888</v>
      </c>
    </row>
    <row r="884" spans="1:9" ht="21.4" customHeight="1" x14ac:dyDescent="0.55000000000000004">
      <c r="A884" s="22">
        <v>1212</v>
      </c>
      <c r="B884" s="11" t="s">
        <v>664</v>
      </c>
      <c r="C884" s="4" t="str">
        <f>IF(COUNTIF(D$1:D883,D884)&gt;0,"",MAX(C$1:C883)+1)</f>
        <v/>
      </c>
      <c r="D884" s="6" t="s">
        <v>1011</v>
      </c>
      <c r="E884" s="4" t="str">
        <f>IF(COUNTIF(F$1:F883,F884)&gt;0,"",MAX(E$1:E883)+1)</f>
        <v/>
      </c>
      <c r="F884" s="6" t="s">
        <v>20</v>
      </c>
      <c r="G884" s="4" t="str">
        <f>IF(COUNTIF(H$1:H883,H884)&gt;0,"",MAX(G$1:G883)+1)</f>
        <v/>
      </c>
      <c r="H884" s="6" t="s">
        <v>1861</v>
      </c>
      <c r="I884" s="7" t="s">
        <v>1889</v>
      </c>
    </row>
    <row r="885" spans="1:9" ht="21.4" customHeight="1" x14ac:dyDescent="0.55000000000000004">
      <c r="A885" s="22">
        <v>1213</v>
      </c>
      <c r="B885" s="11" t="s">
        <v>1890</v>
      </c>
      <c r="C885" s="4" t="str">
        <f>IF(COUNTIF(D$1:D884,D885)&gt;0,"",MAX(C$1:C884)+1)</f>
        <v/>
      </c>
      <c r="D885" s="6" t="s">
        <v>1011</v>
      </c>
      <c r="E885" s="4" t="str">
        <f>IF(COUNTIF(F$1:F884,F885)&gt;0,"",MAX(E$1:E884)+1)</f>
        <v/>
      </c>
      <c r="F885" s="6" t="s">
        <v>20</v>
      </c>
      <c r="G885" s="4" t="str">
        <f>IF(COUNTIF(H$1:H884,H885)&gt;0,"",MAX(G$1:G884)+1)</f>
        <v/>
      </c>
      <c r="H885" s="6" t="s">
        <v>1861</v>
      </c>
      <c r="I885" s="7" t="s">
        <v>1891</v>
      </c>
    </row>
    <row r="886" spans="1:9" ht="21.4" customHeight="1" x14ac:dyDescent="0.55000000000000004">
      <c r="A886" s="22">
        <v>1214</v>
      </c>
      <c r="B886" s="11" t="s">
        <v>1892</v>
      </c>
      <c r="C886" s="4" t="str">
        <f>IF(COUNTIF(D$1:D885,D886)&gt;0,"",MAX(C$1:C885)+1)</f>
        <v/>
      </c>
      <c r="D886" s="6" t="s">
        <v>1011</v>
      </c>
      <c r="E886" s="4" t="str">
        <f>IF(COUNTIF(F$1:F885,F886)&gt;0,"",MAX(E$1:E885)+1)</f>
        <v/>
      </c>
      <c r="F886" s="6" t="s">
        <v>20</v>
      </c>
      <c r="G886" s="4" t="str">
        <f>IF(COUNTIF(H$1:H885,H886)&gt;0,"",MAX(G$1:G885)+1)</f>
        <v/>
      </c>
      <c r="H886" s="6" t="s">
        <v>1861</v>
      </c>
      <c r="I886" s="7" t="s">
        <v>1893</v>
      </c>
    </row>
    <row r="887" spans="1:9" ht="21.4" customHeight="1" x14ac:dyDescent="0.55000000000000004">
      <c r="A887" s="22">
        <v>1218</v>
      </c>
      <c r="B887" s="11" t="s">
        <v>1900</v>
      </c>
      <c r="C887" s="4" t="str">
        <f>IF(COUNTIF(D$1:D886,D887)&gt;0,"",MAX(C$1:C886)+1)</f>
        <v/>
      </c>
      <c r="D887" s="6" t="s">
        <v>1011</v>
      </c>
      <c r="E887" s="4" t="str">
        <f>IF(COUNTIF(F$1:F886,F887)&gt;0,"",MAX(E$1:E886)+1)</f>
        <v/>
      </c>
      <c r="F887" s="6" t="s">
        <v>20</v>
      </c>
      <c r="G887" s="4">
        <f>IF(COUNTIF(H$1:H886,H887)&gt;0,"",MAX(G$1:G886)+1)</f>
        <v>358</v>
      </c>
      <c r="H887" s="6" t="s">
        <v>1901</v>
      </c>
      <c r="I887" s="7" t="s">
        <v>1902</v>
      </c>
    </row>
    <row r="888" spans="1:9" ht="21.4" customHeight="1" x14ac:dyDescent="0.55000000000000004">
      <c r="A888" s="22">
        <v>1220</v>
      </c>
      <c r="B888" s="11" t="s">
        <v>1905</v>
      </c>
      <c r="C888" s="4" t="str">
        <f>IF(COUNTIF(D$1:D887,D888)&gt;0,"",MAX(C$1:C887)+1)</f>
        <v/>
      </c>
      <c r="D888" s="6" t="s">
        <v>1011</v>
      </c>
      <c r="E888" s="4" t="str">
        <f>IF(COUNTIF(F$1:F887,F888)&gt;0,"",MAX(E$1:E887)+1)</f>
        <v/>
      </c>
      <c r="F888" s="6" t="s">
        <v>20</v>
      </c>
      <c r="G888" s="4" t="str">
        <f>IF(COUNTIF(H$1:H887,H888)&gt;0,"",MAX(G$1:G887)+1)</f>
        <v/>
      </c>
      <c r="H888" s="6" t="s">
        <v>1287</v>
      </c>
      <c r="I888" s="7" t="s">
        <v>1906</v>
      </c>
    </row>
    <row r="889" spans="1:9" ht="21.4" customHeight="1" x14ac:dyDescent="0.55000000000000004">
      <c r="A889" s="22">
        <v>1224</v>
      </c>
      <c r="B889" s="11" t="s">
        <v>1913</v>
      </c>
      <c r="C889" s="4" t="str">
        <f>IF(COUNTIF(D$1:D888,D889)&gt;0,"",MAX(C$1:C888)+1)</f>
        <v/>
      </c>
      <c r="D889" s="6" t="s">
        <v>1011</v>
      </c>
      <c r="E889" s="4" t="str">
        <f>IF(COUNTIF(F$1:F888,F889)&gt;0,"",MAX(E$1:E888)+1)</f>
        <v/>
      </c>
      <c r="F889" s="6" t="s">
        <v>20</v>
      </c>
      <c r="G889" s="4" t="str">
        <f>IF(COUNTIF(H$1:H888,H889)&gt;0,"",MAX(G$1:G888)+1)</f>
        <v/>
      </c>
      <c r="H889" s="6" t="s">
        <v>1120</v>
      </c>
      <c r="I889" s="7" t="s">
        <v>1914</v>
      </c>
    </row>
    <row r="890" spans="1:9" ht="21.4" customHeight="1" x14ac:dyDescent="0.55000000000000004">
      <c r="A890" s="22">
        <v>1228</v>
      </c>
      <c r="B890" s="11" t="s">
        <v>1921</v>
      </c>
      <c r="C890" s="4" t="str">
        <f>IF(COUNTIF(D$1:D889,D890)&gt;0,"",MAX(C$1:C889)+1)</f>
        <v/>
      </c>
      <c r="D890" s="6" t="s">
        <v>1011</v>
      </c>
      <c r="E890" s="4" t="str">
        <f>IF(COUNTIF(F$1:F889,F890)&gt;0,"",MAX(E$1:E889)+1)</f>
        <v/>
      </c>
      <c r="F890" s="6" t="s">
        <v>20</v>
      </c>
      <c r="G890" s="4" t="str">
        <f>IF(COUNTIF(H$1:H889,H890)&gt;0,"",MAX(G$1:G889)+1)</f>
        <v/>
      </c>
      <c r="H890" s="6" t="s">
        <v>1120</v>
      </c>
      <c r="I890" s="7" t="s">
        <v>1922</v>
      </c>
    </row>
    <row r="891" spans="1:9" ht="21.4" customHeight="1" x14ac:dyDescent="0.55000000000000004">
      <c r="A891" s="22">
        <v>1232</v>
      </c>
      <c r="B891" s="11" t="s">
        <v>1929</v>
      </c>
      <c r="C891" s="4" t="str">
        <f>IF(COUNTIF(D$1:D890,D891)&gt;0,"",MAX(C$1:C890)+1)</f>
        <v/>
      </c>
      <c r="D891" s="6" t="s">
        <v>1011</v>
      </c>
      <c r="E891" s="4" t="str">
        <f>IF(COUNTIF(F$1:F890,F891)&gt;0,"",MAX(E$1:E890)+1)</f>
        <v/>
      </c>
      <c r="F891" s="6" t="s">
        <v>20</v>
      </c>
      <c r="G891" s="4" t="str">
        <f>IF(COUNTIF(H$1:H890,H891)&gt;0,"",MAX(G$1:G890)+1)</f>
        <v/>
      </c>
      <c r="H891" s="6" t="s">
        <v>1120</v>
      </c>
      <c r="I891" s="7" t="s">
        <v>1930</v>
      </c>
    </row>
    <row r="892" spans="1:9" ht="21.4" customHeight="1" x14ac:dyDescent="0.55000000000000004">
      <c r="A892" s="22">
        <v>1233</v>
      </c>
      <c r="B892" s="11" t="s">
        <v>1931</v>
      </c>
      <c r="C892" s="4" t="str">
        <f>IF(COUNTIF(D$1:D891,D892)&gt;0,"",MAX(C$1:C891)+1)</f>
        <v/>
      </c>
      <c r="D892" s="6" t="s">
        <v>1011</v>
      </c>
      <c r="E892" s="4" t="str">
        <f>IF(COUNTIF(F$1:F891,F892)&gt;0,"",MAX(E$1:E891)+1)</f>
        <v/>
      </c>
      <c r="F892" s="6" t="s">
        <v>20</v>
      </c>
      <c r="G892" s="4">
        <f>IF(COUNTIF(H$1:H891,H892)&gt;0,"",MAX(G$1:G891)+1)</f>
        <v>359</v>
      </c>
      <c r="H892" s="6" t="s">
        <v>1932</v>
      </c>
      <c r="I892" s="7" t="s">
        <v>1933</v>
      </c>
    </row>
    <row r="893" spans="1:9" ht="21.4" customHeight="1" x14ac:dyDescent="0.55000000000000004">
      <c r="A893" s="22">
        <v>1234</v>
      </c>
      <c r="B893" s="11" t="s">
        <v>1934</v>
      </c>
      <c r="C893" s="4" t="str">
        <f>IF(COUNTIF(D$1:D892,D893)&gt;0,"",MAX(C$1:C892)+1)</f>
        <v/>
      </c>
      <c r="D893" s="6" t="s">
        <v>1011</v>
      </c>
      <c r="E893" s="4" t="str">
        <f>IF(COUNTIF(F$1:F892,F893)&gt;0,"",MAX(E$1:E892)+1)</f>
        <v/>
      </c>
      <c r="F893" s="6" t="s">
        <v>20</v>
      </c>
      <c r="G893" s="4">
        <f>IF(COUNTIF(H$1:H892,H893)&gt;0,"",MAX(G$1:G892)+1)</f>
        <v>360</v>
      </c>
      <c r="H893" s="6" t="s">
        <v>1935</v>
      </c>
      <c r="I893" s="7" t="s">
        <v>1936</v>
      </c>
    </row>
    <row r="894" spans="1:9" ht="21.4" customHeight="1" x14ac:dyDescent="0.55000000000000004">
      <c r="A894" s="22">
        <v>1235</v>
      </c>
      <c r="B894" s="11" t="s">
        <v>1937</v>
      </c>
      <c r="C894" s="4" t="str">
        <f>IF(COUNTIF(D$1:D893,D894)&gt;0,"",MAX(C$1:C893)+1)</f>
        <v/>
      </c>
      <c r="D894" s="6" t="s">
        <v>1011</v>
      </c>
      <c r="E894" s="4" t="str">
        <f>IF(COUNTIF(F$1:F893,F894)&gt;0,"",MAX(E$1:E893)+1)</f>
        <v/>
      </c>
      <c r="F894" s="6" t="s">
        <v>20</v>
      </c>
      <c r="G894" s="4" t="str">
        <f>IF(COUNTIF(H$1:H893,H894)&gt;0,"",MAX(G$1:G893)+1)</f>
        <v/>
      </c>
      <c r="H894" s="6" t="s">
        <v>1935</v>
      </c>
      <c r="I894" s="7" t="s">
        <v>1938</v>
      </c>
    </row>
    <row r="895" spans="1:9" ht="21.4" customHeight="1" x14ac:dyDescent="0.55000000000000004">
      <c r="A895" s="22">
        <v>1236</v>
      </c>
      <c r="B895" s="11" t="s">
        <v>1939</v>
      </c>
      <c r="C895" s="4" t="str">
        <f>IF(COUNTIF(D$1:D894,D895)&gt;0,"",MAX(C$1:C894)+1)</f>
        <v/>
      </c>
      <c r="D895" s="6" t="s">
        <v>1011</v>
      </c>
      <c r="E895" s="4" t="str">
        <f>IF(COUNTIF(F$1:F894,F895)&gt;0,"",MAX(E$1:E894)+1)</f>
        <v/>
      </c>
      <c r="F895" s="6" t="s">
        <v>20</v>
      </c>
      <c r="G895" s="4">
        <f>IF(COUNTIF(H$1:H894,H895)&gt;0,"",MAX(G$1:G894)+1)</f>
        <v>361</v>
      </c>
      <c r="H895" s="6" t="s">
        <v>1940</v>
      </c>
      <c r="I895" s="7" t="s">
        <v>1941</v>
      </c>
    </row>
    <row r="896" spans="1:9" ht="21.4" customHeight="1" x14ac:dyDescent="0.55000000000000004">
      <c r="A896" s="22">
        <v>1121</v>
      </c>
      <c r="B896" s="11" t="s">
        <v>1736</v>
      </c>
      <c r="C896" s="4" t="str">
        <f>IF(COUNTIF(D$1:D895,D896)&gt;0,"",MAX(C$1:C895)+1)</f>
        <v/>
      </c>
      <c r="D896" s="6" t="s">
        <v>1011</v>
      </c>
      <c r="E896" s="4" t="str">
        <f>IF(COUNTIF(F$1:F895,F896)&gt;0,"",MAX(E$1:E895)+1)</f>
        <v/>
      </c>
      <c r="F896" s="6" t="s">
        <v>93</v>
      </c>
      <c r="G896" s="4" t="str">
        <f>IF(COUNTIF(H$1:H895,H896)&gt;0,"",MAX(G$1:G895)+1)</f>
        <v/>
      </c>
      <c r="H896" s="6" t="s">
        <v>1388</v>
      </c>
      <c r="I896" s="7" t="s">
        <v>1737</v>
      </c>
    </row>
    <row r="897" spans="1:9" ht="21.4" customHeight="1" x14ac:dyDescent="0.55000000000000004">
      <c r="A897" s="22">
        <v>1168</v>
      </c>
      <c r="B897" s="11" t="s">
        <v>1830</v>
      </c>
      <c r="C897" s="4" t="str">
        <f>IF(COUNTIF(D$1:D896,D897)&gt;0,"",MAX(C$1:C896)+1)</f>
        <v/>
      </c>
      <c r="D897" s="6" t="s">
        <v>1011</v>
      </c>
      <c r="E897" s="4" t="str">
        <f>IF(COUNTIF(F$1:F896,F897)&gt;0,"",MAX(E$1:E896)+1)</f>
        <v/>
      </c>
      <c r="F897" s="6" t="s">
        <v>93</v>
      </c>
      <c r="G897" s="4">
        <f>IF(COUNTIF(H$1:H896,H897)&gt;0,"",MAX(G$1:G896)+1)</f>
        <v>362</v>
      </c>
      <c r="H897" s="6" t="s">
        <v>1831</v>
      </c>
      <c r="I897" s="7" t="s">
        <v>1832</v>
      </c>
    </row>
    <row r="898" spans="1:9" ht="21.4" customHeight="1" x14ac:dyDescent="0.55000000000000004">
      <c r="A898" s="22">
        <v>1174</v>
      </c>
      <c r="B898" s="11" t="s">
        <v>1842</v>
      </c>
      <c r="C898" s="4" t="str">
        <f>IF(COUNTIF(D$1:D897,D898)&gt;0,"",MAX(C$1:C897)+1)</f>
        <v/>
      </c>
      <c r="D898" s="6" t="s">
        <v>1011</v>
      </c>
      <c r="E898" s="4" t="str">
        <f>IF(COUNTIF(F$1:F897,F898)&gt;0,"",MAX(E$1:E897)+1)</f>
        <v/>
      </c>
      <c r="F898" s="6" t="s">
        <v>93</v>
      </c>
      <c r="G898" s="4">
        <f>IF(COUNTIF(H$1:H897,H898)&gt;0,"",MAX(G$1:G897)+1)</f>
        <v>363</v>
      </c>
      <c r="H898" s="6" t="s">
        <v>1843</v>
      </c>
      <c r="I898" s="7" t="s">
        <v>1844</v>
      </c>
    </row>
    <row r="899" spans="1:9" ht="21.4" customHeight="1" x14ac:dyDescent="0.55000000000000004">
      <c r="A899" s="22">
        <v>6435</v>
      </c>
      <c r="B899" s="11" t="s">
        <v>1113</v>
      </c>
      <c r="C899" s="4" t="str">
        <f>IF(COUNTIF(D$1:D898,D899)&gt;0,"",MAX(C$1:C898)+1)</f>
        <v/>
      </c>
      <c r="D899" s="6" t="s">
        <v>1011</v>
      </c>
      <c r="E899" s="4" t="str">
        <f>IF(COUNTIF(F$1:F898,F899)&gt;0,"",MAX(E$1:E898)+1)</f>
        <v/>
      </c>
      <c r="F899" s="6" t="s">
        <v>93</v>
      </c>
      <c r="G899" s="4" t="str">
        <f>IF(COUNTIF(H$1:H898,H899)&gt;0,"",MAX(G$1:G898)+1)</f>
        <v/>
      </c>
      <c r="H899" s="6" t="s">
        <v>1114</v>
      </c>
      <c r="I899" s="7" t="s">
        <v>1115</v>
      </c>
    </row>
    <row r="900" spans="1:9" ht="21.4" customHeight="1" x14ac:dyDescent="0.55000000000000004">
      <c r="A900" s="22">
        <v>1142</v>
      </c>
      <c r="B900" s="11" t="s">
        <v>1776</v>
      </c>
      <c r="C900" s="4" t="str">
        <f>IF(COUNTIF(D$1:D899,D900)&gt;0,"",MAX(C$1:C899)+1)</f>
        <v/>
      </c>
      <c r="D900" s="6" t="s">
        <v>1011</v>
      </c>
      <c r="E900" s="4" t="str">
        <f>IF(COUNTIF(F$1:F899,F900)&gt;0,"",MAX(E$1:E899)+1)</f>
        <v/>
      </c>
      <c r="F900" s="6" t="s">
        <v>93</v>
      </c>
      <c r="G900" s="4" t="str">
        <f>IF(COUNTIF(H$1:H899,H900)&gt;0,"",MAX(G$1:G899)+1)</f>
        <v/>
      </c>
      <c r="H900" s="6" t="s">
        <v>1114</v>
      </c>
      <c r="I900" s="7" t="s">
        <v>55</v>
      </c>
    </row>
    <row r="901" spans="1:9" ht="21.4" customHeight="1" x14ac:dyDescent="0.55000000000000004">
      <c r="A901" s="22">
        <v>1170</v>
      </c>
      <c r="B901" s="11" t="s">
        <v>1834</v>
      </c>
      <c r="C901" s="4" t="str">
        <f>IF(COUNTIF(D$1:D900,D901)&gt;0,"",MAX(C$1:C900)+1)</f>
        <v/>
      </c>
      <c r="D901" s="6" t="s">
        <v>1011</v>
      </c>
      <c r="E901" s="4" t="str">
        <f>IF(COUNTIF(F$1:F900,F901)&gt;0,"",MAX(E$1:E900)+1)</f>
        <v/>
      </c>
      <c r="F901" s="6" t="s">
        <v>93</v>
      </c>
      <c r="G901" s="4" t="str">
        <f>IF(COUNTIF(H$1:H900,H901)&gt;0,"",MAX(G$1:G900)+1)</f>
        <v/>
      </c>
      <c r="H901" s="6" t="s">
        <v>1098</v>
      </c>
      <c r="I901" s="7" t="s">
        <v>1835</v>
      </c>
    </row>
    <row r="902" spans="1:9" ht="21.4" customHeight="1" x14ac:dyDescent="0.55000000000000004">
      <c r="A902" s="22">
        <v>1172</v>
      </c>
      <c r="B902" s="11" t="s">
        <v>1838</v>
      </c>
      <c r="C902" s="4" t="str">
        <f>IF(COUNTIF(D$1:D901,D902)&gt;0,"",MAX(C$1:C901)+1)</f>
        <v/>
      </c>
      <c r="D902" s="6" t="s">
        <v>1011</v>
      </c>
      <c r="E902" s="4" t="str">
        <f>IF(COUNTIF(F$1:F901,F902)&gt;0,"",MAX(E$1:E901)+1)</f>
        <v/>
      </c>
      <c r="F902" s="6" t="s">
        <v>93</v>
      </c>
      <c r="G902" s="4">
        <f>IF(COUNTIF(H$1:H901,H902)&gt;0,"",MAX(G$1:G901)+1)</f>
        <v>364</v>
      </c>
      <c r="H902" s="6" t="s">
        <v>1839</v>
      </c>
      <c r="I902" s="7" t="s">
        <v>55</v>
      </c>
    </row>
    <row r="903" spans="1:9" ht="21.4" customHeight="1" x14ac:dyDescent="0.55000000000000004">
      <c r="A903" s="22">
        <v>1167</v>
      </c>
      <c r="B903" s="11" t="s">
        <v>1827</v>
      </c>
      <c r="C903" s="4" t="str">
        <f>IF(COUNTIF(D$1:D902,D903)&gt;0,"",MAX(C$1:C902)+1)</f>
        <v/>
      </c>
      <c r="D903" s="6" t="s">
        <v>1011</v>
      </c>
      <c r="E903" s="4" t="str">
        <f>IF(COUNTIF(F$1:F902,F903)&gt;0,"",MAX(E$1:E902)+1)</f>
        <v/>
      </c>
      <c r="F903" s="6" t="s">
        <v>93</v>
      </c>
      <c r="G903" s="4">
        <f>IF(COUNTIF(H$1:H902,H903)&gt;0,"",MAX(G$1:G902)+1)</f>
        <v>365</v>
      </c>
      <c r="H903" s="6" t="s">
        <v>1828</v>
      </c>
      <c r="I903" s="7" t="s">
        <v>1829</v>
      </c>
    </row>
    <row r="904" spans="1:9" ht="21.4" customHeight="1" x14ac:dyDescent="0.55000000000000004">
      <c r="A904" s="22">
        <v>1171</v>
      </c>
      <c r="B904" s="11" t="s">
        <v>1836</v>
      </c>
      <c r="C904" s="4" t="str">
        <f>IF(COUNTIF(D$1:D903,D904)&gt;0,"",MAX(C$1:C903)+1)</f>
        <v/>
      </c>
      <c r="D904" s="6" t="s">
        <v>1011</v>
      </c>
      <c r="E904" s="4" t="str">
        <f>IF(COUNTIF(F$1:F903,F904)&gt;0,"",MAX(E$1:E903)+1)</f>
        <v/>
      </c>
      <c r="F904" s="6" t="s">
        <v>93</v>
      </c>
      <c r="G904" s="4" t="str">
        <f>IF(COUNTIF(H$1:H903,H904)&gt;0,"",MAX(G$1:G903)+1)</f>
        <v/>
      </c>
      <c r="H904" s="6" t="s">
        <v>1828</v>
      </c>
      <c r="I904" s="7" t="s">
        <v>1837</v>
      </c>
    </row>
    <row r="905" spans="1:9" ht="21.4" customHeight="1" x14ac:dyDescent="0.55000000000000004">
      <c r="A905" s="22">
        <v>1173</v>
      </c>
      <c r="B905" s="11" t="s">
        <v>1840</v>
      </c>
      <c r="C905" s="4" t="str">
        <f>IF(COUNTIF(D$1:D904,D905)&gt;0,"",MAX(C$1:C904)+1)</f>
        <v/>
      </c>
      <c r="D905" s="6" t="s">
        <v>1011</v>
      </c>
      <c r="E905" s="4" t="str">
        <f>IF(COUNTIF(F$1:F904,F905)&gt;0,"",MAX(E$1:E904)+1)</f>
        <v/>
      </c>
      <c r="F905" s="6" t="s">
        <v>93</v>
      </c>
      <c r="G905" s="4" t="str">
        <f>IF(COUNTIF(H$1:H904,H905)&gt;0,"",MAX(G$1:G904)+1)</f>
        <v/>
      </c>
      <c r="H905" s="6" t="s">
        <v>1828</v>
      </c>
      <c r="I905" s="7" t="s">
        <v>1841</v>
      </c>
    </row>
    <row r="906" spans="1:9" ht="21.4" customHeight="1" x14ac:dyDescent="0.55000000000000004">
      <c r="A906" s="22">
        <v>1166</v>
      </c>
      <c r="B906" s="11" t="s">
        <v>1825</v>
      </c>
      <c r="C906" s="4" t="str">
        <f>IF(COUNTIF(D$1:D905,D906)&gt;0,"",MAX(C$1:C905)+1)</f>
        <v/>
      </c>
      <c r="D906" s="6" t="s">
        <v>1011</v>
      </c>
      <c r="E906" s="4" t="str">
        <f>IF(COUNTIF(F$1:F905,F906)&gt;0,"",MAX(E$1:E905)+1)</f>
        <v/>
      </c>
      <c r="F906" s="6" t="s">
        <v>93</v>
      </c>
      <c r="G906" s="4">
        <f>IF(COUNTIF(H$1:H905,H906)&gt;0,"",MAX(G$1:G905)+1)</f>
        <v>366</v>
      </c>
      <c r="H906" s="6" t="s">
        <v>1826</v>
      </c>
      <c r="I906" s="7" t="s">
        <v>55</v>
      </c>
    </row>
    <row r="907" spans="1:9" ht="21.4" customHeight="1" x14ac:dyDescent="0.55000000000000004">
      <c r="A907" s="22">
        <v>1143</v>
      </c>
      <c r="B907" s="11" t="s">
        <v>1777</v>
      </c>
      <c r="C907" s="4" t="str">
        <f>IF(COUNTIF(D$1:D906,D907)&gt;0,"",MAX(C$1:C906)+1)</f>
        <v/>
      </c>
      <c r="D907" s="6" t="s">
        <v>1011</v>
      </c>
      <c r="E907" s="4" t="str">
        <f>IF(COUNTIF(F$1:F906,F907)&gt;0,"",MAX(E$1:E906)+1)</f>
        <v/>
      </c>
      <c r="F907" s="6" t="s">
        <v>93</v>
      </c>
      <c r="G907" s="4">
        <f>IF(COUNTIF(H$1:H906,H907)&gt;0,"",MAX(G$1:G906)+1)</f>
        <v>367</v>
      </c>
      <c r="H907" s="6" t="s">
        <v>1778</v>
      </c>
      <c r="I907" s="7" t="s">
        <v>1779</v>
      </c>
    </row>
    <row r="908" spans="1:9" ht="21.4" customHeight="1" x14ac:dyDescent="0.55000000000000004">
      <c r="A908" s="22">
        <v>1162</v>
      </c>
      <c r="B908" s="11" t="s">
        <v>1816</v>
      </c>
      <c r="C908" s="4" t="str">
        <f>IF(COUNTIF(D$1:D907,D908)&gt;0,"",MAX(C$1:C907)+1)</f>
        <v/>
      </c>
      <c r="D908" s="6" t="s">
        <v>1011</v>
      </c>
      <c r="E908" s="4" t="str">
        <f>IF(COUNTIF(F$1:F907,F908)&gt;0,"",MAX(E$1:E907)+1)</f>
        <v/>
      </c>
      <c r="F908" s="6" t="s">
        <v>93</v>
      </c>
      <c r="G908" s="4">
        <f>IF(COUNTIF(H$1:H907,H908)&gt;0,"",MAX(G$1:G907)+1)</f>
        <v>368</v>
      </c>
      <c r="H908" s="6" t="s">
        <v>1817</v>
      </c>
      <c r="I908" s="7" t="s">
        <v>1818</v>
      </c>
    </row>
    <row r="909" spans="1:9" ht="21.4" customHeight="1" x14ac:dyDescent="0.55000000000000004">
      <c r="A909" s="22">
        <v>1161</v>
      </c>
      <c r="B909" s="11" t="s">
        <v>1813</v>
      </c>
      <c r="C909" s="4" t="str">
        <f>IF(COUNTIF(D$1:D908,D909)&gt;0,"",MAX(C$1:C908)+1)</f>
        <v/>
      </c>
      <c r="D909" s="6" t="s">
        <v>1011</v>
      </c>
      <c r="E909" s="4" t="str">
        <f>IF(COUNTIF(F$1:F908,F909)&gt;0,"",MAX(E$1:E908)+1)</f>
        <v/>
      </c>
      <c r="F909" s="6" t="s">
        <v>93</v>
      </c>
      <c r="G909" s="4">
        <f>IF(COUNTIF(H$1:H908,H909)&gt;0,"",MAX(G$1:G908)+1)</f>
        <v>369</v>
      </c>
      <c r="H909" s="6" t="s">
        <v>1814</v>
      </c>
      <c r="I909" s="7" t="s">
        <v>1815</v>
      </c>
    </row>
    <row r="910" spans="1:9" ht="21.4" customHeight="1" x14ac:dyDescent="0.55000000000000004">
      <c r="A910" s="22">
        <v>1163</v>
      </c>
      <c r="B910" s="11" t="s">
        <v>1819</v>
      </c>
      <c r="C910" s="4" t="str">
        <f>IF(COUNTIF(D$1:D909,D910)&gt;0,"",MAX(C$1:C909)+1)</f>
        <v/>
      </c>
      <c r="D910" s="6" t="s">
        <v>1011</v>
      </c>
      <c r="E910" s="4" t="str">
        <f>IF(COUNTIF(F$1:F909,F910)&gt;0,"",MAX(E$1:E909)+1)</f>
        <v/>
      </c>
      <c r="F910" s="6" t="s">
        <v>93</v>
      </c>
      <c r="G910" s="4" t="str">
        <f>IF(COUNTIF(H$1:H909,H910)&gt;0,"",MAX(G$1:G909)+1)</f>
        <v/>
      </c>
      <c r="H910" s="6" t="s">
        <v>1814</v>
      </c>
      <c r="I910" s="7" t="s">
        <v>1820</v>
      </c>
    </row>
    <row r="911" spans="1:9" ht="21.4" customHeight="1" x14ac:dyDescent="0.55000000000000004">
      <c r="A911" s="22">
        <v>1169</v>
      </c>
      <c r="B911" s="11" t="s">
        <v>1833</v>
      </c>
      <c r="C911" s="4" t="str">
        <f>IF(COUNTIF(D$1:D910,D911)&gt;0,"",MAX(C$1:C910)+1)</f>
        <v/>
      </c>
      <c r="D911" s="6" t="s">
        <v>1011</v>
      </c>
      <c r="E911" s="4" t="str">
        <f>IF(COUNTIF(F$1:F910,F911)&gt;0,"",MAX(E$1:E910)+1)</f>
        <v/>
      </c>
      <c r="F911" s="6" t="s">
        <v>93</v>
      </c>
      <c r="G911" s="4" t="str">
        <f>IF(COUNTIF(H$1:H910,H911)&gt;0,"",MAX(G$1:G910)+1)</f>
        <v/>
      </c>
      <c r="H911" s="6" t="s">
        <v>1814</v>
      </c>
      <c r="I911" s="7" t="s">
        <v>55</v>
      </c>
    </row>
    <row r="912" spans="1:9" ht="21.4" customHeight="1" x14ac:dyDescent="0.55000000000000004">
      <c r="A912" s="22">
        <v>919</v>
      </c>
      <c r="B912" s="11" t="s">
        <v>1289</v>
      </c>
      <c r="C912" s="4" t="str">
        <f>IF(COUNTIF(D$1:D911,D912)&gt;0,"",MAX(C$1:C911)+1)</f>
        <v/>
      </c>
      <c r="D912" s="6" t="s">
        <v>1011</v>
      </c>
      <c r="E912" s="4" t="str">
        <f>IF(COUNTIF(F$1:F911,F912)&gt;0,"",MAX(E$1:E911)+1)</f>
        <v/>
      </c>
      <c r="F912" s="6" t="s">
        <v>12</v>
      </c>
      <c r="G912" s="4" t="str">
        <f>IF(COUNTIF(H$1:H911,H912)&gt;0,"",MAX(G$1:G911)+1)</f>
        <v/>
      </c>
      <c r="H912" s="6" t="s">
        <v>1290</v>
      </c>
      <c r="I912" s="7" t="s">
        <v>1291</v>
      </c>
    </row>
    <row r="913" spans="1:9" ht="21.4" customHeight="1" x14ac:dyDescent="0.55000000000000004">
      <c r="A913" s="22">
        <v>920</v>
      </c>
      <c r="B913" s="11" t="s">
        <v>1292</v>
      </c>
      <c r="C913" s="4" t="str">
        <f>IF(COUNTIF(D$1:D912,D913)&gt;0,"",MAX(C$1:C912)+1)</f>
        <v/>
      </c>
      <c r="D913" s="6" t="s">
        <v>1011</v>
      </c>
      <c r="E913" s="4" t="str">
        <f>IF(COUNTIF(F$1:F912,F913)&gt;0,"",MAX(E$1:E912)+1)</f>
        <v/>
      </c>
      <c r="F913" s="6" t="s">
        <v>42</v>
      </c>
      <c r="G913" s="4">
        <f>IF(COUNTIF(H$1:H912,H913)&gt;0,"",MAX(G$1:G912)+1)</f>
        <v>370</v>
      </c>
      <c r="H913" s="6" t="s">
        <v>1293</v>
      </c>
      <c r="I913" s="7" t="s">
        <v>1294</v>
      </c>
    </row>
    <row r="914" spans="1:9" ht="21.4" customHeight="1" x14ac:dyDescent="0.55000000000000004">
      <c r="A914" s="22">
        <v>921</v>
      </c>
      <c r="B914" s="11" t="s">
        <v>1295</v>
      </c>
      <c r="C914" s="4" t="str">
        <f>IF(COUNTIF(D$1:D913,D914)&gt;0,"",MAX(C$1:C913)+1)</f>
        <v/>
      </c>
      <c r="D914" s="6" t="s">
        <v>1011</v>
      </c>
      <c r="E914" s="4" t="str">
        <f>IF(COUNTIF(F$1:F913,F914)&gt;0,"",MAX(E$1:E913)+1)</f>
        <v/>
      </c>
      <c r="F914" s="6" t="s">
        <v>42</v>
      </c>
      <c r="G914" s="4" t="str">
        <f>IF(COUNTIF(H$1:H913,H914)&gt;0,"",MAX(G$1:G913)+1)</f>
        <v/>
      </c>
      <c r="H914" s="6" t="s">
        <v>1296</v>
      </c>
      <c r="I914" s="7" t="s">
        <v>1297</v>
      </c>
    </row>
    <row r="915" spans="1:9" ht="21.4" customHeight="1" x14ac:dyDescent="0.55000000000000004">
      <c r="A915" s="22">
        <v>918</v>
      </c>
      <c r="B915" s="11" t="s">
        <v>1286</v>
      </c>
      <c r="C915" s="4" t="str">
        <f>IF(COUNTIF(D$1:D914,D915)&gt;0,"",MAX(C$1:C914)+1)</f>
        <v/>
      </c>
      <c r="D915" s="6" t="s">
        <v>1011</v>
      </c>
      <c r="E915" s="4" t="str">
        <f>IF(COUNTIF(F$1:F914,F915)&gt;0,"",MAX(E$1:E914)+1)</f>
        <v/>
      </c>
      <c r="F915" s="6" t="s">
        <v>42</v>
      </c>
      <c r="G915" s="4" t="str">
        <f>IF(COUNTIF(H$1:H914,H915)&gt;0,"",MAX(G$1:G914)+1)</f>
        <v/>
      </c>
      <c r="H915" s="6" t="s">
        <v>1287</v>
      </c>
      <c r="I915" s="7" t="s">
        <v>1288</v>
      </c>
    </row>
    <row r="916" spans="1:9" ht="21.4" customHeight="1" x14ac:dyDescent="0.55000000000000004">
      <c r="A916" s="22">
        <v>6439</v>
      </c>
      <c r="B916" s="11" t="s">
        <v>1125</v>
      </c>
      <c r="C916" s="4" t="str">
        <f>IF(COUNTIF(D$1:D915,D916)&gt;0,"",MAX(C$1:C915)+1)</f>
        <v/>
      </c>
      <c r="D916" s="6" t="s">
        <v>1011</v>
      </c>
      <c r="E916" s="4" t="str">
        <f>IF(COUNTIF(F$1:F915,F916)&gt;0,"",MAX(E$1:E915)+1)</f>
        <v/>
      </c>
      <c r="F916" s="6" t="s">
        <v>42</v>
      </c>
      <c r="G916" s="4">
        <f>IF(COUNTIF(H$1:H915,H916)&gt;0,"",MAX(G$1:G915)+1)</f>
        <v>371</v>
      </c>
      <c r="H916" s="6" t="s">
        <v>1126</v>
      </c>
      <c r="I916" s="7" t="s">
        <v>1127</v>
      </c>
    </row>
    <row r="917" spans="1:9" ht="21.4" customHeight="1" x14ac:dyDescent="0.55000000000000004">
      <c r="A917" s="22">
        <v>6429</v>
      </c>
      <c r="B917" s="11" t="s">
        <v>1097</v>
      </c>
      <c r="C917" s="4" t="str">
        <f>IF(COUNTIF(D$1:D916,D917)&gt;0,"",MAX(C$1:C916)+1)</f>
        <v/>
      </c>
      <c r="D917" s="6" t="s">
        <v>1011</v>
      </c>
      <c r="E917" s="4" t="str">
        <f>IF(COUNTIF(F$1:F916,F917)&gt;0,"",MAX(E$1:E916)+1)</f>
        <v/>
      </c>
      <c r="F917" s="6" t="s">
        <v>16</v>
      </c>
      <c r="G917" s="4" t="str">
        <f>IF(COUNTIF(H$1:H916,H917)&gt;0,"",MAX(G$1:G916)+1)</f>
        <v/>
      </c>
      <c r="H917" s="6" t="s">
        <v>1098</v>
      </c>
      <c r="I917" s="7" t="s">
        <v>55</v>
      </c>
    </row>
    <row r="918" spans="1:9" ht="21.4" customHeight="1" x14ac:dyDescent="0.55000000000000004">
      <c r="A918" s="22">
        <v>6430</v>
      </c>
      <c r="B918" s="11" t="s">
        <v>1099</v>
      </c>
      <c r="C918" s="4" t="str">
        <f>IF(COUNTIF(D$1:D917,D918)&gt;0,"",MAX(C$1:C917)+1)</f>
        <v/>
      </c>
      <c r="D918" s="6" t="s">
        <v>1011</v>
      </c>
      <c r="E918" s="4" t="str">
        <f>IF(COUNTIF(F$1:F917,F918)&gt;0,"",MAX(E$1:E917)+1)</f>
        <v/>
      </c>
      <c r="F918" s="6" t="s">
        <v>16</v>
      </c>
      <c r="G918" s="4" t="str">
        <f>IF(COUNTIF(H$1:H917,H918)&gt;0,"",MAX(G$1:G917)+1)</f>
        <v/>
      </c>
      <c r="H918" s="6" t="s">
        <v>1098</v>
      </c>
      <c r="I918" s="7" t="s">
        <v>55</v>
      </c>
    </row>
    <row r="919" spans="1:9" ht="21.4" customHeight="1" x14ac:dyDescent="0.55000000000000004">
      <c r="A919" s="22">
        <v>6431</v>
      </c>
      <c r="B919" s="11" t="s">
        <v>1100</v>
      </c>
      <c r="C919" s="4" t="str">
        <f>IF(COUNTIF(D$1:D918,D919)&gt;0,"",MAX(C$1:C918)+1)</f>
        <v/>
      </c>
      <c r="D919" s="6" t="s">
        <v>1011</v>
      </c>
      <c r="E919" s="4" t="str">
        <f>IF(COUNTIF(F$1:F918,F919)&gt;0,"",MAX(E$1:E918)+1)</f>
        <v/>
      </c>
      <c r="F919" s="6" t="s">
        <v>16</v>
      </c>
      <c r="G919" s="4" t="str">
        <f>IF(COUNTIF(H$1:H918,H919)&gt;0,"",MAX(G$1:G918)+1)</f>
        <v/>
      </c>
      <c r="H919" s="6" t="s">
        <v>1098</v>
      </c>
      <c r="I919" s="7" t="s">
        <v>55</v>
      </c>
    </row>
    <row r="920" spans="1:9" ht="21.4" customHeight="1" x14ac:dyDescent="0.55000000000000004">
      <c r="A920" s="22">
        <v>6681</v>
      </c>
      <c r="B920" s="11" t="s">
        <v>1099</v>
      </c>
      <c r="C920" s="4" t="str">
        <f>IF(COUNTIF(D$1:D919,D920)&gt;0,"",MAX(C$1:C919)+1)</f>
        <v/>
      </c>
      <c r="D920" s="6" t="s">
        <v>1011</v>
      </c>
      <c r="E920" s="4" t="str">
        <f>IF(COUNTIF(F$1:F919,F920)&gt;0,"",MAX(E$1:E919)+1)</f>
        <v/>
      </c>
      <c r="F920" s="6" t="s">
        <v>16</v>
      </c>
      <c r="G920" s="4">
        <f>IF(COUNTIF(H$1:H919,H920)&gt;0,"",MAX(G$1:G919)+1)</f>
        <v>372</v>
      </c>
      <c r="H920" s="6" t="s">
        <v>1128</v>
      </c>
      <c r="I920" s="7" t="s">
        <v>55</v>
      </c>
    </row>
    <row r="921" spans="1:9" ht="21.4" customHeight="1" x14ac:dyDescent="0.55000000000000004">
      <c r="A921" s="22">
        <v>6682</v>
      </c>
      <c r="B921" s="11" t="s">
        <v>1129</v>
      </c>
      <c r="C921" s="4" t="str">
        <f>IF(COUNTIF(D$1:D920,D921)&gt;0,"",MAX(C$1:C920)+1)</f>
        <v/>
      </c>
      <c r="D921" s="6" t="s">
        <v>1011</v>
      </c>
      <c r="E921" s="4" t="str">
        <f>IF(COUNTIF(F$1:F920,F921)&gt;0,"",MAX(E$1:E920)+1)</f>
        <v/>
      </c>
      <c r="F921" s="6" t="s">
        <v>16</v>
      </c>
      <c r="G921" s="4" t="str">
        <f>IF(COUNTIF(H$1:H920,H921)&gt;0,"",MAX(G$1:G920)+1)</f>
        <v/>
      </c>
      <c r="H921" s="6" t="s">
        <v>1128</v>
      </c>
      <c r="I921" s="7" t="s">
        <v>55</v>
      </c>
    </row>
    <row r="922" spans="1:9" ht="21.4" customHeight="1" x14ac:dyDescent="0.55000000000000004">
      <c r="A922" s="22">
        <v>6683</v>
      </c>
      <c r="B922" s="11" t="s">
        <v>1130</v>
      </c>
      <c r="C922" s="4" t="str">
        <f>IF(COUNTIF(D$1:D921,D922)&gt;0,"",MAX(C$1:C921)+1)</f>
        <v/>
      </c>
      <c r="D922" s="6" t="s">
        <v>1011</v>
      </c>
      <c r="E922" s="4" t="str">
        <f>IF(COUNTIF(F$1:F921,F922)&gt;0,"",MAX(E$1:E921)+1)</f>
        <v/>
      </c>
      <c r="F922" s="6" t="s">
        <v>16</v>
      </c>
      <c r="G922" s="4" t="str">
        <f>IF(COUNTIF(H$1:H921,H922)&gt;0,"",MAX(G$1:G921)+1)</f>
        <v/>
      </c>
      <c r="H922" s="6" t="s">
        <v>1128</v>
      </c>
      <c r="I922" s="7" t="s">
        <v>55</v>
      </c>
    </row>
    <row r="923" spans="1:9" ht="21.4" customHeight="1" x14ac:dyDescent="0.55000000000000004">
      <c r="A923" s="22">
        <v>6684</v>
      </c>
      <c r="B923" s="11" t="s">
        <v>1131</v>
      </c>
      <c r="C923" s="4" t="str">
        <f>IF(COUNTIF(D$1:D922,D923)&gt;0,"",MAX(C$1:C922)+1)</f>
        <v/>
      </c>
      <c r="D923" s="6" t="s">
        <v>1011</v>
      </c>
      <c r="E923" s="4" t="str">
        <f>IF(COUNTIF(F$1:F922,F923)&gt;0,"",MAX(E$1:E922)+1)</f>
        <v/>
      </c>
      <c r="F923" s="6" t="s">
        <v>16</v>
      </c>
      <c r="G923" s="4" t="str">
        <f>IF(COUNTIF(H$1:H922,H923)&gt;0,"",MAX(G$1:G922)+1)</f>
        <v/>
      </c>
      <c r="H923" s="6" t="s">
        <v>1128</v>
      </c>
      <c r="I923" s="7" t="s">
        <v>55</v>
      </c>
    </row>
    <row r="924" spans="1:9" ht="21.4" customHeight="1" x14ac:dyDescent="0.55000000000000004">
      <c r="A924" s="22">
        <v>6685</v>
      </c>
      <c r="B924" s="11" t="s">
        <v>1132</v>
      </c>
      <c r="C924" s="4" t="str">
        <f>IF(COUNTIF(D$1:D923,D924)&gt;0,"",MAX(C$1:C923)+1)</f>
        <v/>
      </c>
      <c r="D924" s="6" t="s">
        <v>1011</v>
      </c>
      <c r="E924" s="4" t="str">
        <f>IF(COUNTIF(F$1:F923,F924)&gt;0,"",MAX(E$1:E923)+1)</f>
        <v/>
      </c>
      <c r="F924" s="6" t="s">
        <v>16</v>
      </c>
      <c r="G924" s="4" t="str">
        <f>IF(COUNTIF(H$1:H923,H924)&gt;0,"",MAX(G$1:G923)+1)</f>
        <v/>
      </c>
      <c r="H924" s="6" t="s">
        <v>1128</v>
      </c>
      <c r="I924" s="7" t="s">
        <v>55</v>
      </c>
    </row>
    <row r="925" spans="1:9" ht="21.4" customHeight="1" x14ac:dyDescent="0.55000000000000004">
      <c r="A925" s="22">
        <v>6687</v>
      </c>
      <c r="B925" s="11" t="s">
        <v>1136</v>
      </c>
      <c r="C925" s="4" t="str">
        <f>IF(COUNTIF(D$1:D924,D925)&gt;0,"",MAX(C$1:C924)+1)</f>
        <v/>
      </c>
      <c r="D925" s="6" t="s">
        <v>1011</v>
      </c>
      <c r="E925" s="4" t="str">
        <f>IF(COUNTIF(F$1:F924,F925)&gt;0,"",MAX(E$1:E924)+1)</f>
        <v/>
      </c>
      <c r="F925" s="6" t="s">
        <v>16</v>
      </c>
      <c r="G925" s="4" t="str">
        <f>IF(COUNTIF(H$1:H924,H925)&gt;0,"",MAX(G$1:G924)+1)</f>
        <v/>
      </c>
      <c r="H925" s="6" t="s">
        <v>1135</v>
      </c>
      <c r="I925" s="7" t="s">
        <v>55</v>
      </c>
    </row>
    <row r="926" spans="1:9" ht="21.4" customHeight="1" x14ac:dyDescent="0.55000000000000004">
      <c r="A926" s="22">
        <v>6688</v>
      </c>
      <c r="B926" s="11" t="s">
        <v>1137</v>
      </c>
      <c r="C926" s="4" t="str">
        <f>IF(COUNTIF(D$1:D925,D926)&gt;0,"",MAX(C$1:C925)+1)</f>
        <v/>
      </c>
      <c r="D926" s="6" t="s">
        <v>1011</v>
      </c>
      <c r="E926" s="4" t="str">
        <f>IF(COUNTIF(F$1:F925,F926)&gt;0,"",MAX(E$1:E925)+1)</f>
        <v/>
      </c>
      <c r="F926" s="6" t="s">
        <v>16</v>
      </c>
      <c r="G926" s="4" t="str">
        <f>IF(COUNTIF(H$1:H925,H926)&gt;0,"",MAX(G$1:G925)+1)</f>
        <v/>
      </c>
      <c r="H926" s="6" t="s">
        <v>1135</v>
      </c>
      <c r="I926" s="7" t="s">
        <v>55</v>
      </c>
    </row>
    <row r="927" spans="1:9" ht="21.4" customHeight="1" x14ac:dyDescent="0.55000000000000004">
      <c r="A927" s="22">
        <v>6689</v>
      </c>
      <c r="B927" s="11" t="s">
        <v>1138</v>
      </c>
      <c r="C927" s="4" t="str">
        <f>IF(COUNTIF(D$1:D926,D927)&gt;0,"",MAX(C$1:C926)+1)</f>
        <v/>
      </c>
      <c r="D927" s="6" t="s">
        <v>1011</v>
      </c>
      <c r="E927" s="4" t="str">
        <f>IF(COUNTIF(F$1:F926,F927)&gt;0,"",MAX(E$1:E926)+1)</f>
        <v/>
      </c>
      <c r="F927" s="6" t="s">
        <v>16</v>
      </c>
      <c r="G927" s="4" t="str">
        <f>IF(COUNTIF(H$1:H926,H927)&gt;0,"",MAX(G$1:G926)+1)</f>
        <v/>
      </c>
      <c r="H927" s="6" t="s">
        <v>1135</v>
      </c>
      <c r="I927" s="7" t="s">
        <v>55</v>
      </c>
    </row>
    <row r="928" spans="1:9" ht="21.4" customHeight="1" x14ac:dyDescent="0.55000000000000004">
      <c r="A928" s="22">
        <v>6690</v>
      </c>
      <c r="B928" s="11" t="s">
        <v>1139</v>
      </c>
      <c r="C928" s="4" t="str">
        <f>IF(COUNTIF(D$1:D927,D928)&gt;0,"",MAX(C$1:C927)+1)</f>
        <v/>
      </c>
      <c r="D928" s="6" t="s">
        <v>1011</v>
      </c>
      <c r="E928" s="4" t="str">
        <f>IF(COUNTIF(F$1:F927,F928)&gt;0,"",MAX(E$1:E927)+1)</f>
        <v/>
      </c>
      <c r="F928" s="6" t="s">
        <v>16</v>
      </c>
      <c r="G928" s="4" t="str">
        <f>IF(COUNTIF(H$1:H927,H928)&gt;0,"",MAX(G$1:G927)+1)</f>
        <v/>
      </c>
      <c r="H928" s="6" t="s">
        <v>1135</v>
      </c>
      <c r="I928" s="7" t="s">
        <v>55</v>
      </c>
    </row>
    <row r="929" spans="1:9" ht="21.4" customHeight="1" x14ac:dyDescent="0.55000000000000004">
      <c r="A929" s="22">
        <v>6691</v>
      </c>
      <c r="B929" s="11" t="s">
        <v>1140</v>
      </c>
      <c r="C929" s="4" t="str">
        <f>IF(COUNTIF(D$1:D928,D929)&gt;0,"",MAX(C$1:C928)+1)</f>
        <v/>
      </c>
      <c r="D929" s="6" t="s">
        <v>1011</v>
      </c>
      <c r="E929" s="4" t="str">
        <f>IF(COUNTIF(F$1:F928,F929)&gt;0,"",MAX(E$1:E928)+1)</f>
        <v/>
      </c>
      <c r="F929" s="6" t="s">
        <v>16</v>
      </c>
      <c r="G929" s="4" t="str">
        <f>IF(COUNTIF(H$1:H928,H929)&gt;0,"",MAX(G$1:G928)+1)</f>
        <v/>
      </c>
      <c r="H929" s="6" t="s">
        <v>1135</v>
      </c>
      <c r="I929" s="7" t="s">
        <v>55</v>
      </c>
    </row>
    <row r="930" spans="1:9" ht="21.4" customHeight="1" x14ac:dyDescent="0.55000000000000004">
      <c r="A930" s="22">
        <v>6692</v>
      </c>
      <c r="B930" s="11" t="s">
        <v>1141</v>
      </c>
      <c r="C930" s="4" t="str">
        <f>IF(COUNTIF(D$1:D929,D930)&gt;0,"",MAX(C$1:C929)+1)</f>
        <v/>
      </c>
      <c r="D930" s="6" t="s">
        <v>1011</v>
      </c>
      <c r="E930" s="4" t="str">
        <f>IF(COUNTIF(F$1:F929,F930)&gt;0,"",MAX(E$1:E929)+1)</f>
        <v/>
      </c>
      <c r="F930" s="6" t="s">
        <v>16</v>
      </c>
      <c r="G930" s="4" t="str">
        <f>IF(COUNTIF(H$1:H929,H930)&gt;0,"",MAX(G$1:G929)+1)</f>
        <v/>
      </c>
      <c r="H930" s="6" t="s">
        <v>1135</v>
      </c>
      <c r="I930" s="7" t="s">
        <v>55</v>
      </c>
    </row>
    <row r="931" spans="1:9" ht="21.4" customHeight="1" x14ac:dyDescent="0.55000000000000004">
      <c r="A931" s="22">
        <v>6693</v>
      </c>
      <c r="B931" s="11" t="s">
        <v>1142</v>
      </c>
      <c r="C931" s="4" t="str">
        <f>IF(COUNTIF(D$1:D930,D931)&gt;0,"",MAX(C$1:C930)+1)</f>
        <v/>
      </c>
      <c r="D931" s="6" t="s">
        <v>1011</v>
      </c>
      <c r="E931" s="4" t="str">
        <f>IF(COUNTIF(F$1:F930,F931)&gt;0,"",MAX(E$1:E930)+1)</f>
        <v/>
      </c>
      <c r="F931" s="6" t="s">
        <v>16</v>
      </c>
      <c r="G931" s="4" t="str">
        <f>IF(COUNTIF(H$1:H930,H931)&gt;0,"",MAX(G$1:G930)+1)</f>
        <v/>
      </c>
      <c r="H931" s="6" t="s">
        <v>1135</v>
      </c>
      <c r="I931" s="7" t="s">
        <v>55</v>
      </c>
    </row>
    <row r="932" spans="1:9" ht="21.4" customHeight="1" x14ac:dyDescent="0.55000000000000004">
      <c r="A932" s="22">
        <v>6694</v>
      </c>
      <c r="B932" s="11" t="s">
        <v>1143</v>
      </c>
      <c r="C932" s="4" t="str">
        <f>IF(COUNTIF(D$1:D931,D932)&gt;0,"",MAX(C$1:C931)+1)</f>
        <v/>
      </c>
      <c r="D932" s="6" t="s">
        <v>1011</v>
      </c>
      <c r="E932" s="4" t="str">
        <f>IF(COUNTIF(F$1:F931,F932)&gt;0,"",MAX(E$1:E931)+1)</f>
        <v/>
      </c>
      <c r="F932" s="6" t="s">
        <v>16</v>
      </c>
      <c r="G932" s="4" t="str">
        <f>IF(COUNTIF(H$1:H931,H932)&gt;0,"",MAX(G$1:G931)+1)</f>
        <v/>
      </c>
      <c r="H932" s="6" t="s">
        <v>1135</v>
      </c>
      <c r="I932" s="7" t="s">
        <v>55</v>
      </c>
    </row>
    <row r="933" spans="1:9" ht="21.4" customHeight="1" x14ac:dyDescent="0.55000000000000004">
      <c r="A933" s="22">
        <v>6695</v>
      </c>
      <c r="B933" s="11" t="s">
        <v>1144</v>
      </c>
      <c r="C933" s="4" t="str">
        <f>IF(COUNTIF(D$1:D932,D933)&gt;0,"",MAX(C$1:C932)+1)</f>
        <v/>
      </c>
      <c r="D933" s="6" t="s">
        <v>1011</v>
      </c>
      <c r="E933" s="4" t="str">
        <f>IF(COUNTIF(F$1:F932,F933)&gt;0,"",MAX(E$1:E932)+1)</f>
        <v/>
      </c>
      <c r="F933" s="6" t="s">
        <v>16</v>
      </c>
      <c r="G933" s="4" t="str">
        <f>IF(COUNTIF(H$1:H932,H933)&gt;0,"",MAX(G$1:G932)+1)</f>
        <v/>
      </c>
      <c r="H933" s="6" t="s">
        <v>1135</v>
      </c>
      <c r="I933" s="7" t="s">
        <v>55</v>
      </c>
    </row>
    <row r="934" spans="1:9" ht="21.4" customHeight="1" x14ac:dyDescent="0.55000000000000004">
      <c r="A934" s="22">
        <v>787</v>
      </c>
      <c r="B934" s="11" t="s">
        <v>769</v>
      </c>
      <c r="C934" s="4">
        <f>IF(COUNTIF(D$1:D933,D934)&gt;0,"",MAX(C$1:C933)+1)</f>
        <v>18</v>
      </c>
      <c r="D934" s="6" t="s">
        <v>424</v>
      </c>
      <c r="E934" s="4" t="str">
        <f>IF(COUNTIF(F$1:F933,F934)&gt;0,"",MAX(E$1:E933)+1)</f>
        <v/>
      </c>
      <c r="F934" s="6" t="s">
        <v>770</v>
      </c>
      <c r="G934" s="4">
        <f>IF(COUNTIF(H$1:H933,H934)&gt;0,"",MAX(G$1:G933)+1)</f>
        <v>373</v>
      </c>
      <c r="H934" s="6" t="s">
        <v>771</v>
      </c>
      <c r="I934" s="7" t="s">
        <v>772</v>
      </c>
    </row>
    <row r="935" spans="1:9" ht="21.4" customHeight="1" x14ac:dyDescent="0.55000000000000004">
      <c r="A935" s="22">
        <v>682</v>
      </c>
      <c r="B935" s="11" t="s">
        <v>580</v>
      </c>
      <c r="C935" s="4" t="str">
        <f>IF(COUNTIF(D$1:D934,D935)&gt;0,"",MAX(C$1:C934)+1)</f>
        <v/>
      </c>
      <c r="D935" s="6" t="s">
        <v>424</v>
      </c>
      <c r="E935" s="4" t="str">
        <f>IF(COUNTIF(F$1:F934,F935)&gt;0,"",MAX(E$1:E934)+1)</f>
        <v/>
      </c>
      <c r="F935" s="6" t="s">
        <v>24</v>
      </c>
      <c r="G935" s="4">
        <f>IF(COUNTIF(H$1:H934,H935)&gt;0,"",MAX(G$1:G934)+1)</f>
        <v>374</v>
      </c>
      <c r="H935" s="6" t="s">
        <v>581</v>
      </c>
      <c r="I935" s="7" t="s">
        <v>582</v>
      </c>
    </row>
    <row r="936" spans="1:9" ht="21.4" customHeight="1" x14ac:dyDescent="0.55000000000000004">
      <c r="A936" s="22">
        <v>690</v>
      </c>
      <c r="B936" s="11" t="s">
        <v>598</v>
      </c>
      <c r="C936" s="4" t="str">
        <f>IF(COUNTIF(D$1:D935,D936)&gt;0,"",MAX(C$1:C935)+1)</f>
        <v/>
      </c>
      <c r="D936" s="6" t="s">
        <v>424</v>
      </c>
      <c r="E936" s="4" t="str">
        <f>IF(COUNTIF(F$1:F935,F936)&gt;0,"",MAX(E$1:E935)+1)</f>
        <v/>
      </c>
      <c r="F936" s="6" t="s">
        <v>24</v>
      </c>
      <c r="G936" s="4" t="str">
        <f>IF(COUNTIF(H$1:H935,H936)&gt;0,"",MAX(G$1:G935)+1)</f>
        <v/>
      </c>
      <c r="H936" s="6" t="s">
        <v>581</v>
      </c>
      <c r="I936" s="7" t="s">
        <v>599</v>
      </c>
    </row>
    <row r="937" spans="1:9" ht="21.4" customHeight="1" x14ac:dyDescent="0.55000000000000004">
      <c r="A937" s="22">
        <v>729</v>
      </c>
      <c r="B937" s="11" t="s">
        <v>652</v>
      </c>
      <c r="C937" s="4" t="str">
        <f>IF(COUNTIF(D$1:D936,D937)&gt;0,"",MAX(C$1:C936)+1)</f>
        <v/>
      </c>
      <c r="D937" s="6" t="s">
        <v>424</v>
      </c>
      <c r="E937" s="4" t="str">
        <f>IF(COUNTIF(F$1:F936,F937)&gt;0,"",MAX(E$1:E936)+1)</f>
        <v/>
      </c>
      <c r="F937" s="6" t="s">
        <v>24</v>
      </c>
      <c r="G937" s="4" t="str">
        <f>IF(COUNTIF(H$1:H936,H937)&gt;0,"",MAX(G$1:G936)+1)</f>
        <v/>
      </c>
      <c r="H937" s="6" t="s">
        <v>581</v>
      </c>
      <c r="I937" s="7" t="s">
        <v>653</v>
      </c>
    </row>
    <row r="938" spans="1:9" ht="21.4" customHeight="1" x14ac:dyDescent="0.55000000000000004">
      <c r="A938" s="22">
        <v>732</v>
      </c>
      <c r="B938" s="11" t="s">
        <v>657</v>
      </c>
      <c r="C938" s="4" t="str">
        <f>IF(COUNTIF(D$1:D937,D938)&gt;0,"",MAX(C$1:C937)+1)</f>
        <v/>
      </c>
      <c r="D938" s="6" t="s">
        <v>424</v>
      </c>
      <c r="E938" s="4" t="str">
        <f>IF(COUNTIF(F$1:F937,F938)&gt;0,"",MAX(E$1:E937)+1)</f>
        <v/>
      </c>
      <c r="F938" s="6" t="s">
        <v>24</v>
      </c>
      <c r="G938" s="4" t="str">
        <f>IF(COUNTIF(H$1:H937,H938)&gt;0,"",MAX(G$1:G937)+1)</f>
        <v/>
      </c>
      <c r="H938" s="6" t="s">
        <v>581</v>
      </c>
      <c r="I938" s="7" t="s">
        <v>658</v>
      </c>
    </row>
    <row r="939" spans="1:9" ht="21.4" customHeight="1" x14ac:dyDescent="0.55000000000000004">
      <c r="A939" s="22">
        <v>734</v>
      </c>
      <c r="B939" s="11" t="s">
        <v>662</v>
      </c>
      <c r="C939" s="4" t="str">
        <f>IF(COUNTIF(D$1:D938,D939)&gt;0,"",MAX(C$1:C938)+1)</f>
        <v/>
      </c>
      <c r="D939" s="6" t="s">
        <v>424</v>
      </c>
      <c r="E939" s="4" t="str">
        <f>IF(COUNTIF(F$1:F938,F939)&gt;0,"",MAX(E$1:E938)+1)</f>
        <v/>
      </c>
      <c r="F939" s="6" t="s">
        <v>24</v>
      </c>
      <c r="G939" s="4" t="str">
        <f>IF(COUNTIF(H$1:H938,H939)&gt;0,"",MAX(G$1:G938)+1)</f>
        <v/>
      </c>
      <c r="H939" s="6" t="s">
        <v>581</v>
      </c>
      <c r="I939" s="7" t="s">
        <v>663</v>
      </c>
    </row>
    <row r="940" spans="1:9" ht="21.4" customHeight="1" x14ac:dyDescent="0.55000000000000004">
      <c r="A940" s="22">
        <v>735</v>
      </c>
      <c r="B940" s="11" t="s">
        <v>664</v>
      </c>
      <c r="C940" s="4" t="str">
        <f>IF(COUNTIF(D$1:D939,D940)&gt;0,"",MAX(C$1:C939)+1)</f>
        <v/>
      </c>
      <c r="D940" s="6" t="s">
        <v>424</v>
      </c>
      <c r="E940" s="4" t="str">
        <f>IF(COUNTIF(F$1:F939,F940)&gt;0,"",MAX(E$1:E939)+1)</f>
        <v/>
      </c>
      <c r="F940" s="6" t="s">
        <v>24</v>
      </c>
      <c r="G940" s="4" t="str">
        <f>IF(COUNTIF(H$1:H939,H940)&gt;0,"",MAX(G$1:G939)+1)</f>
        <v/>
      </c>
      <c r="H940" s="6" t="s">
        <v>581</v>
      </c>
      <c r="I940" s="7" t="s">
        <v>665</v>
      </c>
    </row>
    <row r="941" spans="1:9" ht="21.4" customHeight="1" x14ac:dyDescent="0.55000000000000004">
      <c r="A941" s="22">
        <v>736</v>
      </c>
      <c r="B941" s="11" t="s">
        <v>666</v>
      </c>
      <c r="C941" s="4" t="str">
        <f>IF(COUNTIF(D$1:D940,D941)&gt;0,"",MAX(C$1:C940)+1)</f>
        <v/>
      </c>
      <c r="D941" s="6" t="s">
        <v>424</v>
      </c>
      <c r="E941" s="4" t="str">
        <f>IF(COUNTIF(F$1:F940,F941)&gt;0,"",MAX(E$1:E940)+1)</f>
        <v/>
      </c>
      <c r="F941" s="6" t="s">
        <v>24</v>
      </c>
      <c r="G941" s="4" t="str">
        <f>IF(COUNTIF(H$1:H940,H941)&gt;0,"",MAX(G$1:G940)+1)</f>
        <v/>
      </c>
      <c r="H941" s="6" t="s">
        <v>581</v>
      </c>
      <c r="I941" s="7" t="s">
        <v>667</v>
      </c>
    </row>
    <row r="942" spans="1:9" ht="21.4" customHeight="1" x14ac:dyDescent="0.55000000000000004">
      <c r="A942" s="22">
        <v>761</v>
      </c>
      <c r="B942" s="11" t="s">
        <v>716</v>
      </c>
      <c r="C942" s="4" t="str">
        <f>IF(COUNTIF(D$1:D941,D942)&gt;0,"",MAX(C$1:C941)+1)</f>
        <v/>
      </c>
      <c r="D942" s="6" t="s">
        <v>424</v>
      </c>
      <c r="E942" s="4" t="str">
        <f>IF(COUNTIF(F$1:F941,F942)&gt;0,"",MAX(E$1:E941)+1)</f>
        <v/>
      </c>
      <c r="F942" s="6" t="s">
        <v>24</v>
      </c>
      <c r="G942" s="4">
        <f>IF(COUNTIF(H$1:H941,H942)&gt;0,"",MAX(G$1:G941)+1)</f>
        <v>375</v>
      </c>
      <c r="H942" s="6" t="s">
        <v>710</v>
      </c>
      <c r="I942" s="7" t="s">
        <v>717</v>
      </c>
    </row>
    <row r="943" spans="1:9" ht="21.4" customHeight="1" x14ac:dyDescent="0.55000000000000004">
      <c r="A943" s="22">
        <v>763</v>
      </c>
      <c r="B943" s="11" t="s">
        <v>720</v>
      </c>
      <c r="C943" s="4" t="str">
        <f>IF(COUNTIF(D$1:D942,D943)&gt;0,"",MAX(C$1:C942)+1)</f>
        <v/>
      </c>
      <c r="D943" s="6" t="s">
        <v>424</v>
      </c>
      <c r="E943" s="4" t="str">
        <f>IF(COUNTIF(F$1:F942,F943)&gt;0,"",MAX(E$1:E942)+1)</f>
        <v/>
      </c>
      <c r="F943" s="6" t="s">
        <v>24</v>
      </c>
      <c r="G943" s="4" t="str">
        <f>IF(COUNTIF(H$1:H942,H943)&gt;0,"",MAX(G$1:G942)+1)</f>
        <v/>
      </c>
      <c r="H943" s="6" t="s">
        <v>710</v>
      </c>
      <c r="I943" s="7" t="s">
        <v>721</v>
      </c>
    </row>
    <row r="944" spans="1:9" ht="21.4" customHeight="1" x14ac:dyDescent="0.55000000000000004">
      <c r="A944" s="22">
        <v>745</v>
      </c>
      <c r="B944" s="11" t="s">
        <v>687</v>
      </c>
      <c r="C944" s="4" t="str">
        <f>IF(COUNTIF(D$1:D943,D944)&gt;0,"",MAX(C$1:C943)+1)</f>
        <v/>
      </c>
      <c r="D944" s="6" t="s">
        <v>424</v>
      </c>
      <c r="E944" s="4" t="str">
        <f>IF(COUNTIF(F$1:F943,F944)&gt;0,"",MAX(E$1:E943)+1)</f>
        <v/>
      </c>
      <c r="F944" s="6" t="s">
        <v>24</v>
      </c>
      <c r="G944" s="4">
        <f>IF(COUNTIF(H$1:H943,H944)&gt;0,"",MAX(G$1:G943)+1)</f>
        <v>376</v>
      </c>
      <c r="H944" s="6" t="s">
        <v>688</v>
      </c>
      <c r="I944" s="7" t="s">
        <v>689</v>
      </c>
    </row>
    <row r="945" spans="1:9" ht="21.4" customHeight="1" x14ac:dyDescent="0.55000000000000004">
      <c r="A945" s="22">
        <v>746</v>
      </c>
      <c r="B945" s="11" t="s">
        <v>690</v>
      </c>
      <c r="C945" s="4" t="str">
        <f>IF(COUNTIF(D$1:D944,D945)&gt;0,"",MAX(C$1:C944)+1)</f>
        <v/>
      </c>
      <c r="D945" s="6" t="s">
        <v>424</v>
      </c>
      <c r="E945" s="4" t="str">
        <f>IF(COUNTIF(F$1:F944,F945)&gt;0,"",MAX(E$1:E944)+1)</f>
        <v/>
      </c>
      <c r="F945" s="6" t="s">
        <v>24</v>
      </c>
      <c r="G945" s="4">
        <f>IF(COUNTIF(H$1:H944,H945)&gt;0,"",MAX(G$1:G944)+1)</f>
        <v>377</v>
      </c>
      <c r="H945" s="6" t="s">
        <v>691</v>
      </c>
      <c r="I945" s="7" t="s">
        <v>692</v>
      </c>
    </row>
    <row r="946" spans="1:9" ht="21.4" customHeight="1" x14ac:dyDescent="0.55000000000000004">
      <c r="A946" s="22">
        <v>775</v>
      </c>
      <c r="B946" s="11" t="s">
        <v>744</v>
      </c>
      <c r="C946" s="4" t="str">
        <f>IF(COUNTIF(D$1:D945,D946)&gt;0,"",MAX(C$1:C945)+1)</f>
        <v/>
      </c>
      <c r="D946" s="6" t="s">
        <v>424</v>
      </c>
      <c r="E946" s="4" t="str">
        <f>IF(COUNTIF(F$1:F945,F946)&gt;0,"",MAX(E$1:E945)+1)</f>
        <v/>
      </c>
      <c r="F946" s="6" t="s">
        <v>24</v>
      </c>
      <c r="G946" s="4" t="str">
        <f>IF(COUNTIF(H$1:H945,H946)&gt;0,"",MAX(G$1:G945)+1)</f>
        <v/>
      </c>
      <c r="H946" s="6" t="s">
        <v>691</v>
      </c>
      <c r="I946" s="7" t="s">
        <v>745</v>
      </c>
    </row>
    <row r="947" spans="1:9" ht="21.4" customHeight="1" x14ac:dyDescent="0.55000000000000004">
      <c r="A947" s="22">
        <v>785</v>
      </c>
      <c r="B947" s="11" t="s">
        <v>765</v>
      </c>
      <c r="C947" s="4" t="str">
        <f>IF(COUNTIF(D$1:D946,D947)&gt;0,"",MAX(C$1:C946)+1)</f>
        <v/>
      </c>
      <c r="D947" s="6" t="s">
        <v>424</v>
      </c>
      <c r="E947" s="4" t="str">
        <f>IF(COUNTIF(F$1:F946,F947)&gt;0,"",MAX(E$1:E946)+1)</f>
        <v/>
      </c>
      <c r="F947" s="6" t="s">
        <v>24</v>
      </c>
      <c r="G947" s="4">
        <f>IF(COUNTIF(H$1:H946,H947)&gt;0,"",MAX(G$1:G946)+1)</f>
        <v>378</v>
      </c>
      <c r="H947" s="6" t="s">
        <v>766</v>
      </c>
      <c r="I947" s="7" t="s">
        <v>767</v>
      </c>
    </row>
    <row r="948" spans="1:9" ht="21.4" customHeight="1" x14ac:dyDescent="0.55000000000000004">
      <c r="A948" s="22">
        <v>733</v>
      </c>
      <c r="B948" s="11" t="s">
        <v>659</v>
      </c>
      <c r="C948" s="4" t="str">
        <f>IF(COUNTIF(D$1:D947,D948)&gt;0,"",MAX(C$1:C947)+1)</f>
        <v/>
      </c>
      <c r="D948" s="6" t="s">
        <v>424</v>
      </c>
      <c r="E948" s="4" t="str">
        <f>IF(COUNTIF(F$1:F947,F948)&gt;0,"",MAX(E$1:E947)+1)</f>
        <v/>
      </c>
      <c r="F948" s="6" t="s">
        <v>24</v>
      </c>
      <c r="G948" s="4">
        <f>IF(COUNTIF(H$1:H947,H948)&gt;0,"",MAX(G$1:G947)+1)</f>
        <v>379</v>
      </c>
      <c r="H948" s="6" t="s">
        <v>660</v>
      </c>
      <c r="I948" s="7" t="s">
        <v>661</v>
      </c>
    </row>
    <row r="949" spans="1:9" ht="21.4" customHeight="1" x14ac:dyDescent="0.55000000000000004">
      <c r="A949" s="22">
        <v>790</v>
      </c>
      <c r="B949" s="11" t="s">
        <v>778</v>
      </c>
      <c r="C949" s="4" t="str">
        <f>IF(COUNTIF(D$1:D948,D949)&gt;0,"",MAX(C$1:C948)+1)</f>
        <v/>
      </c>
      <c r="D949" s="6" t="s">
        <v>424</v>
      </c>
      <c r="E949" s="4" t="str">
        <f>IF(COUNTIF(F$1:F948,F949)&gt;0,"",MAX(E$1:E948)+1)</f>
        <v/>
      </c>
      <c r="F949" s="6" t="s">
        <v>24</v>
      </c>
      <c r="G949" s="4">
        <f>IF(COUNTIF(H$1:H948,H949)&gt;0,"",MAX(G$1:G948)+1)</f>
        <v>380</v>
      </c>
      <c r="H949" s="6" t="s">
        <v>779</v>
      </c>
      <c r="I949" s="7" t="s">
        <v>780</v>
      </c>
    </row>
    <row r="950" spans="1:9" ht="21.4" customHeight="1" x14ac:dyDescent="0.55000000000000004">
      <c r="A950" s="22">
        <v>748</v>
      </c>
      <c r="B950" s="11" t="s">
        <v>696</v>
      </c>
      <c r="C950" s="4" t="str">
        <f>IF(COUNTIF(D$1:D949,D950)&gt;0,"",MAX(C$1:C949)+1)</f>
        <v/>
      </c>
      <c r="D950" s="6" t="s">
        <v>424</v>
      </c>
      <c r="E950" s="4" t="str">
        <f>IF(COUNTIF(F$1:F949,F950)&gt;0,"",MAX(E$1:E949)+1)</f>
        <v/>
      </c>
      <c r="F950" s="6" t="s">
        <v>24</v>
      </c>
      <c r="G950" s="4">
        <f>IF(COUNTIF(H$1:H949,H950)&gt;0,"",MAX(G$1:G949)+1)</f>
        <v>381</v>
      </c>
      <c r="H950" s="6" t="s">
        <v>675</v>
      </c>
      <c r="I950" s="7" t="s">
        <v>697</v>
      </c>
    </row>
    <row r="951" spans="1:9" ht="21.4" customHeight="1" x14ac:dyDescent="0.55000000000000004">
      <c r="A951" s="22">
        <v>793</v>
      </c>
      <c r="B951" s="11" t="s">
        <v>787</v>
      </c>
      <c r="C951" s="4" t="str">
        <f>IF(COUNTIF(D$1:D950,D951)&gt;0,"",MAX(C$1:C950)+1)</f>
        <v/>
      </c>
      <c r="D951" s="6" t="s">
        <v>424</v>
      </c>
      <c r="E951" s="4" t="str">
        <f>IF(COUNTIF(F$1:F950,F951)&gt;0,"",MAX(E$1:E950)+1)</f>
        <v/>
      </c>
      <c r="F951" s="6" t="s">
        <v>24</v>
      </c>
      <c r="G951" s="4" t="str">
        <f>IF(COUNTIF(H$1:H950,H951)&gt;0,"",MAX(G$1:G950)+1)</f>
        <v/>
      </c>
      <c r="H951" s="6" t="s">
        <v>675</v>
      </c>
      <c r="I951" s="7" t="s">
        <v>788</v>
      </c>
    </row>
    <row r="952" spans="1:9" ht="21.4" customHeight="1" x14ac:dyDescent="0.55000000000000004">
      <c r="A952" s="22">
        <v>794</v>
      </c>
      <c r="B952" s="11" t="s">
        <v>789</v>
      </c>
      <c r="C952" s="4" t="str">
        <f>IF(COUNTIF(D$1:D951,D952)&gt;0,"",MAX(C$1:C951)+1)</f>
        <v/>
      </c>
      <c r="D952" s="6" t="s">
        <v>424</v>
      </c>
      <c r="E952" s="4" t="str">
        <f>IF(COUNTIF(F$1:F951,F952)&gt;0,"",MAX(E$1:E951)+1)</f>
        <v/>
      </c>
      <c r="F952" s="6" t="s">
        <v>24</v>
      </c>
      <c r="G952" s="4" t="str">
        <f>IF(COUNTIF(H$1:H951,H952)&gt;0,"",MAX(G$1:G951)+1)</f>
        <v/>
      </c>
      <c r="H952" s="6" t="s">
        <v>675</v>
      </c>
      <c r="I952" s="7" t="s">
        <v>790</v>
      </c>
    </row>
    <row r="953" spans="1:9" ht="21.4" customHeight="1" x14ac:dyDescent="0.55000000000000004">
      <c r="A953" s="22">
        <v>795</v>
      </c>
      <c r="B953" s="11" t="s">
        <v>791</v>
      </c>
      <c r="C953" s="4" t="str">
        <f>IF(COUNTIF(D$1:D952,D953)&gt;0,"",MAX(C$1:C952)+1)</f>
        <v/>
      </c>
      <c r="D953" s="6" t="s">
        <v>424</v>
      </c>
      <c r="E953" s="4" t="str">
        <f>IF(COUNTIF(F$1:F952,F953)&gt;0,"",MAX(E$1:E952)+1)</f>
        <v/>
      </c>
      <c r="F953" s="6" t="s">
        <v>24</v>
      </c>
      <c r="G953" s="4" t="str">
        <f>IF(COUNTIF(H$1:H952,H953)&gt;0,"",MAX(G$1:G952)+1)</f>
        <v/>
      </c>
      <c r="H953" s="6" t="s">
        <v>675</v>
      </c>
      <c r="I953" s="7" t="s">
        <v>792</v>
      </c>
    </row>
    <row r="954" spans="1:9" ht="21.4" customHeight="1" x14ac:dyDescent="0.55000000000000004">
      <c r="A954" s="22">
        <v>796</v>
      </c>
      <c r="B954" s="11" t="s">
        <v>793</v>
      </c>
      <c r="C954" s="4" t="str">
        <f>IF(COUNTIF(D$1:D953,D954)&gt;0,"",MAX(C$1:C953)+1)</f>
        <v/>
      </c>
      <c r="D954" s="6" t="s">
        <v>424</v>
      </c>
      <c r="E954" s="4" t="str">
        <f>IF(COUNTIF(F$1:F953,F954)&gt;0,"",MAX(E$1:E953)+1)</f>
        <v/>
      </c>
      <c r="F954" s="6" t="s">
        <v>24</v>
      </c>
      <c r="G954" s="4">
        <f>IF(COUNTIF(H$1:H953,H954)&gt;0,"",MAX(G$1:G953)+1)</f>
        <v>382</v>
      </c>
      <c r="H954" s="6" t="s">
        <v>794</v>
      </c>
      <c r="I954" s="7" t="s">
        <v>795</v>
      </c>
    </row>
    <row r="955" spans="1:9" ht="21.4" customHeight="1" x14ac:dyDescent="0.55000000000000004">
      <c r="A955" s="22">
        <v>799</v>
      </c>
      <c r="B955" s="11" t="s">
        <v>802</v>
      </c>
      <c r="C955" s="4" t="str">
        <f>IF(COUNTIF(D$1:D954,D955)&gt;0,"",MAX(C$1:C954)+1)</f>
        <v/>
      </c>
      <c r="D955" s="6" t="s">
        <v>424</v>
      </c>
      <c r="E955" s="4" t="str">
        <f>IF(COUNTIF(F$1:F954,F955)&gt;0,"",MAX(E$1:E954)+1)</f>
        <v/>
      </c>
      <c r="F955" s="6" t="s">
        <v>24</v>
      </c>
      <c r="G955" s="4">
        <f>IF(COUNTIF(H$1:H954,H955)&gt;0,"",MAX(G$1:G954)+1)</f>
        <v>383</v>
      </c>
      <c r="H955" s="6" t="s">
        <v>803</v>
      </c>
      <c r="I955" s="7" t="s">
        <v>804</v>
      </c>
    </row>
    <row r="956" spans="1:9" ht="21.4" customHeight="1" x14ac:dyDescent="0.55000000000000004">
      <c r="A956" s="22">
        <v>800</v>
      </c>
      <c r="B956" s="11" t="s">
        <v>805</v>
      </c>
      <c r="C956" s="4" t="str">
        <f>IF(COUNTIF(D$1:D955,D956)&gt;0,"",MAX(C$1:C955)+1)</f>
        <v/>
      </c>
      <c r="D956" s="6" t="s">
        <v>424</v>
      </c>
      <c r="E956" s="4" t="str">
        <f>IF(COUNTIF(F$1:F955,F956)&gt;0,"",MAX(E$1:E955)+1)</f>
        <v/>
      </c>
      <c r="F956" s="6" t="s">
        <v>24</v>
      </c>
      <c r="G956" s="4" t="str">
        <f>IF(COUNTIF(H$1:H955,H956)&gt;0,"",MAX(G$1:G955)+1)</f>
        <v/>
      </c>
      <c r="H956" s="6" t="s">
        <v>803</v>
      </c>
      <c r="I956" s="7" t="s">
        <v>806</v>
      </c>
    </row>
    <row r="957" spans="1:9" ht="21.4" customHeight="1" x14ac:dyDescent="0.55000000000000004">
      <c r="A957" s="22">
        <v>802</v>
      </c>
      <c r="B957" s="11" t="s">
        <v>810</v>
      </c>
      <c r="C957" s="4" t="str">
        <f>IF(COUNTIF(D$1:D956,D957)&gt;0,"",MAX(C$1:C956)+1)</f>
        <v/>
      </c>
      <c r="D957" s="6" t="s">
        <v>424</v>
      </c>
      <c r="E957" s="4" t="str">
        <f>IF(COUNTIF(F$1:F956,F957)&gt;0,"",MAX(E$1:E956)+1)</f>
        <v/>
      </c>
      <c r="F957" s="6" t="s">
        <v>24</v>
      </c>
      <c r="G957" s="4">
        <f>IF(COUNTIF(H$1:H956,H957)&gt;0,"",MAX(G$1:G956)+1)</f>
        <v>384</v>
      </c>
      <c r="H957" s="6" t="s">
        <v>811</v>
      </c>
      <c r="I957" s="7" t="s">
        <v>812</v>
      </c>
    </row>
    <row r="958" spans="1:9" ht="21.4" customHeight="1" x14ac:dyDescent="0.55000000000000004">
      <c r="A958" s="22">
        <v>683</v>
      </c>
      <c r="B958" s="11" t="s">
        <v>583</v>
      </c>
      <c r="C958" s="4" t="str">
        <f>IF(COUNTIF(D$1:D957,D958)&gt;0,"",MAX(C$1:C957)+1)</f>
        <v/>
      </c>
      <c r="D958" s="6" t="s">
        <v>424</v>
      </c>
      <c r="E958" s="4" t="str">
        <f>IF(COUNTIF(F$1:F957,F958)&gt;0,"",MAX(E$1:E957)+1)</f>
        <v/>
      </c>
      <c r="F958" s="6" t="s">
        <v>20</v>
      </c>
      <c r="G958" s="4" t="str">
        <f>IF(COUNTIF(H$1:H957,H958)&gt;0,"",MAX(G$1:G957)+1)</f>
        <v/>
      </c>
      <c r="H958" s="6" t="s">
        <v>581</v>
      </c>
      <c r="I958" s="7" t="s">
        <v>584</v>
      </c>
    </row>
    <row r="959" spans="1:9" ht="21.4" customHeight="1" x14ac:dyDescent="0.55000000000000004">
      <c r="A959" s="22">
        <v>684</v>
      </c>
      <c r="B959" s="11" t="s">
        <v>585</v>
      </c>
      <c r="C959" s="4" t="str">
        <f>IF(COUNTIF(D$1:D958,D959)&gt;0,"",MAX(C$1:C958)+1)</f>
        <v/>
      </c>
      <c r="D959" s="6" t="s">
        <v>424</v>
      </c>
      <c r="E959" s="4" t="str">
        <f>IF(COUNTIF(F$1:F958,F959)&gt;0,"",MAX(E$1:E958)+1)</f>
        <v/>
      </c>
      <c r="F959" s="6" t="s">
        <v>20</v>
      </c>
      <c r="G959" s="4" t="str">
        <f>IF(COUNTIF(H$1:H958,H959)&gt;0,"",MAX(G$1:G958)+1)</f>
        <v/>
      </c>
      <c r="H959" s="6" t="s">
        <v>581</v>
      </c>
      <c r="I959" s="7" t="s">
        <v>586</v>
      </c>
    </row>
    <row r="960" spans="1:9" ht="21.4" customHeight="1" x14ac:dyDescent="0.55000000000000004">
      <c r="A960" s="22">
        <v>685</v>
      </c>
      <c r="B960" s="11" t="s">
        <v>587</v>
      </c>
      <c r="C960" s="4" t="str">
        <f>IF(COUNTIF(D$1:D959,D960)&gt;0,"",MAX(C$1:C959)+1)</f>
        <v/>
      </c>
      <c r="D960" s="6" t="s">
        <v>424</v>
      </c>
      <c r="E960" s="4" t="str">
        <f>IF(COUNTIF(F$1:F959,F960)&gt;0,"",MAX(E$1:E959)+1)</f>
        <v/>
      </c>
      <c r="F960" s="6" t="s">
        <v>20</v>
      </c>
      <c r="G960" s="4" t="str">
        <f>IF(COUNTIF(H$1:H959,H960)&gt;0,"",MAX(G$1:G959)+1)</f>
        <v/>
      </c>
      <c r="H960" s="6" t="s">
        <v>581</v>
      </c>
      <c r="I960" s="7" t="s">
        <v>588</v>
      </c>
    </row>
    <row r="961" spans="1:9" ht="21.4" customHeight="1" x14ac:dyDescent="0.55000000000000004">
      <c r="A961" s="22">
        <v>686</v>
      </c>
      <c r="B961" s="11" t="s">
        <v>589</v>
      </c>
      <c r="C961" s="4" t="str">
        <f>IF(COUNTIF(D$1:D960,D961)&gt;0,"",MAX(C$1:C960)+1)</f>
        <v/>
      </c>
      <c r="D961" s="6" t="s">
        <v>424</v>
      </c>
      <c r="E961" s="4" t="str">
        <f>IF(COUNTIF(F$1:F960,F961)&gt;0,"",MAX(E$1:E960)+1)</f>
        <v/>
      </c>
      <c r="F961" s="6" t="s">
        <v>20</v>
      </c>
      <c r="G961" s="4" t="str">
        <f>IF(COUNTIF(H$1:H960,H961)&gt;0,"",MAX(G$1:G960)+1)</f>
        <v/>
      </c>
      <c r="H961" s="6" t="s">
        <v>581</v>
      </c>
      <c r="I961" s="7" t="s">
        <v>590</v>
      </c>
    </row>
    <row r="962" spans="1:9" ht="21.4" customHeight="1" x14ac:dyDescent="0.55000000000000004">
      <c r="A962" s="22">
        <v>688</v>
      </c>
      <c r="B962" s="11" t="s">
        <v>594</v>
      </c>
      <c r="C962" s="4" t="str">
        <f>IF(COUNTIF(D$1:D961,D962)&gt;0,"",MAX(C$1:C961)+1)</f>
        <v/>
      </c>
      <c r="D962" s="6" t="s">
        <v>424</v>
      </c>
      <c r="E962" s="4" t="str">
        <f>IF(COUNTIF(F$1:F961,F962)&gt;0,"",MAX(E$1:E961)+1)</f>
        <v/>
      </c>
      <c r="F962" s="6" t="s">
        <v>20</v>
      </c>
      <c r="G962" s="4" t="str">
        <f>IF(COUNTIF(H$1:H961,H962)&gt;0,"",MAX(G$1:G961)+1)</f>
        <v/>
      </c>
      <c r="H962" s="6" t="s">
        <v>581</v>
      </c>
      <c r="I962" s="7" t="s">
        <v>595</v>
      </c>
    </row>
    <row r="963" spans="1:9" ht="21.4" customHeight="1" x14ac:dyDescent="0.55000000000000004">
      <c r="A963" s="22">
        <v>689</v>
      </c>
      <c r="B963" s="11" t="s">
        <v>596</v>
      </c>
      <c r="C963" s="4" t="str">
        <f>IF(COUNTIF(D$1:D962,D963)&gt;0,"",MAX(C$1:C962)+1)</f>
        <v/>
      </c>
      <c r="D963" s="6" t="s">
        <v>424</v>
      </c>
      <c r="E963" s="4" t="str">
        <f>IF(COUNTIF(F$1:F962,F963)&gt;0,"",MAX(E$1:E962)+1)</f>
        <v/>
      </c>
      <c r="F963" s="6" t="s">
        <v>20</v>
      </c>
      <c r="G963" s="4" t="str">
        <f>IF(COUNTIF(H$1:H962,H963)&gt;0,"",MAX(G$1:G962)+1)</f>
        <v/>
      </c>
      <c r="H963" s="6" t="s">
        <v>581</v>
      </c>
      <c r="I963" s="7" t="s">
        <v>597</v>
      </c>
    </row>
    <row r="964" spans="1:9" ht="21.4" customHeight="1" x14ac:dyDescent="0.55000000000000004">
      <c r="A964" s="22">
        <v>739</v>
      </c>
      <c r="B964" s="11" t="s">
        <v>672</v>
      </c>
      <c r="C964" s="4" t="str">
        <f>IF(COUNTIF(D$1:D963,D964)&gt;0,"",MAX(C$1:C963)+1)</f>
        <v/>
      </c>
      <c r="D964" s="6" t="s">
        <v>424</v>
      </c>
      <c r="E964" s="4" t="str">
        <f>IF(COUNTIF(F$1:F963,F964)&gt;0,"",MAX(E$1:E963)+1)</f>
        <v/>
      </c>
      <c r="F964" s="6" t="s">
        <v>20</v>
      </c>
      <c r="G964" s="4" t="str">
        <f>IF(COUNTIF(H$1:H963,H964)&gt;0,"",MAX(G$1:G963)+1)</f>
        <v/>
      </c>
      <c r="H964" s="6" t="s">
        <v>581</v>
      </c>
      <c r="I964" s="7" t="s">
        <v>673</v>
      </c>
    </row>
    <row r="965" spans="1:9" ht="21.4" customHeight="1" x14ac:dyDescent="0.55000000000000004">
      <c r="A965" s="22">
        <v>757</v>
      </c>
      <c r="B965" s="11" t="s">
        <v>709</v>
      </c>
      <c r="C965" s="4" t="str">
        <f>IF(COUNTIF(D$1:D964,D965)&gt;0,"",MAX(C$1:C964)+1)</f>
        <v/>
      </c>
      <c r="D965" s="6" t="s">
        <v>424</v>
      </c>
      <c r="E965" s="4" t="str">
        <f>IF(COUNTIF(F$1:F964,F965)&gt;0,"",MAX(E$1:E964)+1)</f>
        <v/>
      </c>
      <c r="F965" s="6" t="s">
        <v>20</v>
      </c>
      <c r="G965" s="4" t="str">
        <f>IF(COUNTIF(H$1:H964,H965)&gt;0,"",MAX(G$1:G964)+1)</f>
        <v/>
      </c>
      <c r="H965" s="6" t="s">
        <v>710</v>
      </c>
      <c r="I965" s="7" t="s">
        <v>711</v>
      </c>
    </row>
    <row r="966" spans="1:9" ht="21.4" customHeight="1" x14ac:dyDescent="0.55000000000000004">
      <c r="A966" s="22">
        <v>767</v>
      </c>
      <c r="B966" s="11" t="s">
        <v>727</v>
      </c>
      <c r="C966" s="4" t="str">
        <f>IF(COUNTIF(D$1:D965,D966)&gt;0,"",MAX(C$1:C965)+1)</f>
        <v/>
      </c>
      <c r="D966" s="6" t="s">
        <v>424</v>
      </c>
      <c r="E966" s="4" t="str">
        <f>IF(COUNTIF(F$1:F965,F966)&gt;0,"",MAX(E$1:E965)+1)</f>
        <v/>
      </c>
      <c r="F966" s="6" t="s">
        <v>20</v>
      </c>
      <c r="G966" s="4">
        <f>IF(COUNTIF(H$1:H965,H966)&gt;0,"",MAX(G$1:G965)+1)</f>
        <v>385</v>
      </c>
      <c r="H966" s="6" t="s">
        <v>728</v>
      </c>
      <c r="I966" s="7" t="s">
        <v>729</v>
      </c>
    </row>
    <row r="967" spans="1:9" ht="21.4" customHeight="1" x14ac:dyDescent="0.55000000000000004">
      <c r="A967" s="22">
        <v>777</v>
      </c>
      <c r="B967" s="11" t="s">
        <v>748</v>
      </c>
      <c r="C967" s="4" t="str">
        <f>IF(COUNTIF(D$1:D966,D967)&gt;0,"",MAX(C$1:C966)+1)</f>
        <v/>
      </c>
      <c r="D967" s="6" t="s">
        <v>424</v>
      </c>
      <c r="E967" s="4" t="str">
        <f>IF(COUNTIF(F$1:F966,F967)&gt;0,"",MAX(E$1:E966)+1)</f>
        <v/>
      </c>
      <c r="F967" s="6" t="s">
        <v>20</v>
      </c>
      <c r="G967" s="4" t="str">
        <f>IF(COUNTIF(H$1:H966,H967)&gt;0,"",MAX(G$1:G966)+1)</f>
        <v/>
      </c>
      <c r="H967" s="6" t="s">
        <v>691</v>
      </c>
      <c r="I967" s="7" t="s">
        <v>749</v>
      </c>
    </row>
    <row r="968" spans="1:9" ht="21.4" customHeight="1" x14ac:dyDescent="0.55000000000000004">
      <c r="A968" s="22">
        <v>779</v>
      </c>
      <c r="B968" s="11" t="s">
        <v>751</v>
      </c>
      <c r="C968" s="4" t="str">
        <f>IF(COUNTIF(D$1:D967,D968)&gt;0,"",MAX(C$1:C967)+1)</f>
        <v/>
      </c>
      <c r="D968" s="6" t="s">
        <v>424</v>
      </c>
      <c r="E968" s="4" t="str">
        <f>IF(COUNTIF(F$1:F967,F968)&gt;0,"",MAX(E$1:E967)+1)</f>
        <v/>
      </c>
      <c r="F968" s="6" t="s">
        <v>20</v>
      </c>
      <c r="G968" s="4" t="str">
        <f>IF(COUNTIF(H$1:H967,H968)&gt;0,"",MAX(G$1:G967)+1)</f>
        <v/>
      </c>
      <c r="H968" s="6" t="s">
        <v>691</v>
      </c>
      <c r="I968" s="7" t="s">
        <v>752</v>
      </c>
    </row>
    <row r="969" spans="1:9" ht="21.4" customHeight="1" x14ac:dyDescent="0.55000000000000004">
      <c r="A969" s="22">
        <v>780</v>
      </c>
      <c r="B969" s="11" t="s">
        <v>753</v>
      </c>
      <c r="C969" s="4" t="str">
        <f>IF(COUNTIF(D$1:D968,D969)&gt;0,"",MAX(C$1:C968)+1)</f>
        <v/>
      </c>
      <c r="D969" s="6" t="s">
        <v>424</v>
      </c>
      <c r="E969" s="4" t="str">
        <f>IF(COUNTIF(F$1:F968,F969)&gt;0,"",MAX(E$1:E968)+1)</f>
        <v/>
      </c>
      <c r="F969" s="6" t="s">
        <v>20</v>
      </c>
      <c r="G969" s="4">
        <f>IF(COUNTIF(H$1:H968,H969)&gt;0,"",MAX(G$1:G968)+1)</f>
        <v>386</v>
      </c>
      <c r="H969" s="6" t="s">
        <v>754</v>
      </c>
      <c r="I969" s="7" t="s">
        <v>755</v>
      </c>
    </row>
    <row r="970" spans="1:9" ht="21.4" customHeight="1" x14ac:dyDescent="0.55000000000000004">
      <c r="A970" s="22">
        <v>781</v>
      </c>
      <c r="B970" s="11" t="s">
        <v>756</v>
      </c>
      <c r="C970" s="4" t="str">
        <f>IF(COUNTIF(D$1:D969,D970)&gt;0,"",MAX(C$1:C969)+1)</f>
        <v/>
      </c>
      <c r="D970" s="6" t="s">
        <v>424</v>
      </c>
      <c r="E970" s="4" t="str">
        <f>IF(COUNTIF(F$1:F969,F970)&gt;0,"",MAX(E$1:E969)+1)</f>
        <v/>
      </c>
      <c r="F970" s="6" t="s">
        <v>20</v>
      </c>
      <c r="G970" s="4">
        <f>IF(COUNTIF(H$1:H969,H970)&gt;0,"",MAX(G$1:G969)+1)</f>
        <v>387</v>
      </c>
      <c r="H970" s="6" t="s">
        <v>757</v>
      </c>
      <c r="I970" s="7" t="s">
        <v>758</v>
      </c>
    </row>
    <row r="971" spans="1:9" ht="21.4" customHeight="1" x14ac:dyDescent="0.55000000000000004">
      <c r="A971" s="22">
        <v>782</v>
      </c>
      <c r="B971" s="11" t="s">
        <v>759</v>
      </c>
      <c r="C971" s="4" t="str">
        <f>IF(COUNTIF(D$1:D970,D971)&gt;0,"",MAX(C$1:C970)+1)</f>
        <v/>
      </c>
      <c r="D971" s="6" t="s">
        <v>424</v>
      </c>
      <c r="E971" s="4" t="str">
        <f>IF(COUNTIF(F$1:F970,F971)&gt;0,"",MAX(E$1:E970)+1)</f>
        <v/>
      </c>
      <c r="F971" s="6" t="s">
        <v>20</v>
      </c>
      <c r="G971" s="4" t="str">
        <f>IF(COUNTIF(H$1:H970,H971)&gt;0,"",MAX(G$1:G970)+1)</f>
        <v/>
      </c>
      <c r="H971" s="6" t="s">
        <v>757</v>
      </c>
      <c r="I971" s="7" t="s">
        <v>760</v>
      </c>
    </row>
    <row r="972" spans="1:9" ht="21.4" customHeight="1" x14ac:dyDescent="0.55000000000000004">
      <c r="A972" s="22">
        <v>742</v>
      </c>
      <c r="B972" s="11" t="s">
        <v>679</v>
      </c>
      <c r="C972" s="4" t="str">
        <f>IF(COUNTIF(D$1:D971,D972)&gt;0,"",MAX(C$1:C971)+1)</f>
        <v/>
      </c>
      <c r="D972" s="6" t="s">
        <v>424</v>
      </c>
      <c r="E972" s="4" t="str">
        <f>IF(COUNTIF(F$1:F971,F972)&gt;0,"",MAX(E$1:E971)+1)</f>
        <v/>
      </c>
      <c r="F972" s="6" t="s">
        <v>20</v>
      </c>
      <c r="G972" s="4">
        <f>IF(COUNTIF(H$1:H971,H972)&gt;0,"",MAX(G$1:G971)+1)</f>
        <v>388</v>
      </c>
      <c r="H972" s="6" t="s">
        <v>680</v>
      </c>
      <c r="I972" s="7" t="s">
        <v>681</v>
      </c>
    </row>
    <row r="973" spans="1:9" ht="21.4" customHeight="1" x14ac:dyDescent="0.55000000000000004">
      <c r="A973" s="22">
        <v>743</v>
      </c>
      <c r="B973" s="11" t="s">
        <v>682</v>
      </c>
      <c r="C973" s="4" t="str">
        <f>IF(COUNTIF(D$1:D972,D973)&gt;0,"",MAX(C$1:C972)+1)</f>
        <v/>
      </c>
      <c r="D973" s="6" t="s">
        <v>424</v>
      </c>
      <c r="E973" s="4" t="str">
        <f>IF(COUNTIF(F$1:F972,F973)&gt;0,"",MAX(E$1:E972)+1)</f>
        <v/>
      </c>
      <c r="F973" s="6" t="s">
        <v>20</v>
      </c>
      <c r="G973" s="4" t="str">
        <f>IF(COUNTIF(H$1:H972,H973)&gt;0,"",MAX(G$1:G972)+1)</f>
        <v/>
      </c>
      <c r="H973" s="6" t="s">
        <v>680</v>
      </c>
      <c r="I973" s="7" t="s">
        <v>683</v>
      </c>
    </row>
    <row r="974" spans="1:9" ht="21.4" customHeight="1" x14ac:dyDescent="0.55000000000000004">
      <c r="A974" s="22">
        <v>783</v>
      </c>
      <c r="B974" s="11" t="s">
        <v>761</v>
      </c>
      <c r="C974" s="4" t="str">
        <f>IF(COUNTIF(D$1:D973,D974)&gt;0,"",MAX(C$1:C973)+1)</f>
        <v/>
      </c>
      <c r="D974" s="6" t="s">
        <v>424</v>
      </c>
      <c r="E974" s="4" t="str">
        <f>IF(COUNTIF(F$1:F973,F974)&gt;0,"",MAX(E$1:E973)+1)</f>
        <v/>
      </c>
      <c r="F974" s="6" t="s">
        <v>20</v>
      </c>
      <c r="G974" s="4" t="str">
        <f>IF(COUNTIF(H$1:H973,H974)&gt;0,"",MAX(G$1:G973)+1)</f>
        <v/>
      </c>
      <c r="H974" s="6" t="s">
        <v>680</v>
      </c>
      <c r="I974" s="7" t="s">
        <v>762</v>
      </c>
    </row>
    <row r="975" spans="1:9" ht="21.4" customHeight="1" x14ac:dyDescent="0.55000000000000004">
      <c r="A975" s="22">
        <v>749</v>
      </c>
      <c r="B975" s="11" t="s">
        <v>698</v>
      </c>
      <c r="C975" s="4" t="str">
        <f>IF(COUNTIF(D$1:D974,D975)&gt;0,"",MAX(C$1:C974)+1)</f>
        <v/>
      </c>
      <c r="D975" s="6" t="s">
        <v>424</v>
      </c>
      <c r="E975" s="4" t="str">
        <f>IF(COUNTIF(F$1:F974,F975)&gt;0,"",MAX(E$1:E974)+1)</f>
        <v/>
      </c>
      <c r="F975" s="6" t="s">
        <v>20</v>
      </c>
      <c r="G975" s="4" t="str">
        <f>IF(COUNTIF(H$1:H974,H975)&gt;0,"",MAX(G$1:G974)+1)</f>
        <v/>
      </c>
      <c r="H975" s="6" t="s">
        <v>660</v>
      </c>
      <c r="I975" s="7" t="s">
        <v>699</v>
      </c>
    </row>
    <row r="976" spans="1:9" ht="21.4" customHeight="1" x14ac:dyDescent="0.55000000000000004">
      <c r="A976" s="22">
        <v>750</v>
      </c>
      <c r="B976" s="11" t="s">
        <v>215</v>
      </c>
      <c r="C976" s="4" t="str">
        <f>IF(COUNTIF(D$1:D975,D976)&gt;0,"",MAX(C$1:C975)+1)</f>
        <v/>
      </c>
      <c r="D976" s="6" t="s">
        <v>424</v>
      </c>
      <c r="E976" s="4" t="str">
        <f>IF(COUNTIF(F$1:F975,F976)&gt;0,"",MAX(E$1:E975)+1)</f>
        <v/>
      </c>
      <c r="F976" s="6" t="s">
        <v>20</v>
      </c>
      <c r="G976" s="4" t="str">
        <f>IF(COUNTIF(H$1:H975,H976)&gt;0,"",MAX(G$1:G975)+1)</f>
        <v/>
      </c>
      <c r="H976" s="6" t="s">
        <v>660</v>
      </c>
      <c r="I976" s="7" t="s">
        <v>700</v>
      </c>
    </row>
    <row r="977" spans="1:9" ht="21.4" customHeight="1" x14ac:dyDescent="0.55000000000000004">
      <c r="A977" s="22">
        <v>786</v>
      </c>
      <c r="B977" s="11" t="s">
        <v>709</v>
      </c>
      <c r="C977" s="4" t="str">
        <f>IF(COUNTIF(D$1:D976,D977)&gt;0,"",MAX(C$1:C976)+1)</f>
        <v/>
      </c>
      <c r="D977" s="6" t="s">
        <v>424</v>
      </c>
      <c r="E977" s="4" t="str">
        <f>IF(COUNTIF(F$1:F976,F977)&gt;0,"",MAX(E$1:E976)+1)</f>
        <v/>
      </c>
      <c r="F977" s="6" t="s">
        <v>20</v>
      </c>
      <c r="G977" s="4" t="str">
        <f>IF(COUNTIF(H$1:H976,H977)&gt;0,"",MAX(G$1:G976)+1)</f>
        <v/>
      </c>
      <c r="H977" s="6" t="s">
        <v>660</v>
      </c>
      <c r="I977" s="7" t="s">
        <v>768</v>
      </c>
    </row>
    <row r="978" spans="1:9" ht="21.4" customHeight="1" x14ac:dyDescent="0.55000000000000004">
      <c r="A978" s="22">
        <v>744</v>
      </c>
      <c r="B978" s="11" t="s">
        <v>684</v>
      </c>
      <c r="C978" s="4" t="str">
        <f>IF(COUNTIF(D$1:D977,D978)&gt;0,"",MAX(C$1:C977)+1)</f>
        <v/>
      </c>
      <c r="D978" s="6" t="s">
        <v>424</v>
      </c>
      <c r="E978" s="4" t="str">
        <f>IF(COUNTIF(F$1:F977,F978)&gt;0,"",MAX(E$1:E977)+1)</f>
        <v/>
      </c>
      <c r="F978" s="6" t="s">
        <v>20</v>
      </c>
      <c r="G978" s="4">
        <f>IF(COUNTIF(H$1:H977,H978)&gt;0,"",MAX(G$1:G977)+1)</f>
        <v>389</v>
      </c>
      <c r="H978" s="6" t="s">
        <v>685</v>
      </c>
      <c r="I978" s="7" t="s">
        <v>686</v>
      </c>
    </row>
    <row r="979" spans="1:9" ht="21.4" customHeight="1" x14ac:dyDescent="0.55000000000000004">
      <c r="A979" s="22">
        <v>784</v>
      </c>
      <c r="B979" s="11" t="s">
        <v>763</v>
      </c>
      <c r="C979" s="4" t="str">
        <f>IF(COUNTIF(D$1:D978,D979)&gt;0,"",MAX(C$1:C978)+1)</f>
        <v/>
      </c>
      <c r="D979" s="6" t="s">
        <v>424</v>
      </c>
      <c r="E979" s="4" t="str">
        <f>IF(COUNTIF(F$1:F978,F979)&gt;0,"",MAX(E$1:E978)+1)</f>
        <v/>
      </c>
      <c r="F979" s="6" t="s">
        <v>20</v>
      </c>
      <c r="G979" s="4" t="str">
        <f>IF(COUNTIF(H$1:H978,H979)&gt;0,"",MAX(G$1:G978)+1)</f>
        <v/>
      </c>
      <c r="H979" s="6" t="s">
        <v>685</v>
      </c>
      <c r="I979" s="7" t="s">
        <v>764</v>
      </c>
    </row>
    <row r="980" spans="1:9" ht="21.4" customHeight="1" x14ac:dyDescent="0.55000000000000004">
      <c r="A980" s="22">
        <v>789</v>
      </c>
      <c r="B980" s="11" t="s">
        <v>776</v>
      </c>
      <c r="C980" s="4" t="str">
        <f>IF(COUNTIF(D$1:D979,D980)&gt;0,"",MAX(C$1:C979)+1)</f>
        <v/>
      </c>
      <c r="D980" s="6" t="s">
        <v>424</v>
      </c>
      <c r="E980" s="4" t="str">
        <f>IF(COUNTIF(F$1:F979,F980)&gt;0,"",MAX(E$1:E979)+1)</f>
        <v/>
      </c>
      <c r="F980" s="6" t="s">
        <v>20</v>
      </c>
      <c r="G980" s="4">
        <f>IF(COUNTIF(H$1:H979,H980)&gt;0,"",MAX(G$1:G979)+1)</f>
        <v>390</v>
      </c>
      <c r="H980" s="6" t="s">
        <v>774</v>
      </c>
      <c r="I980" s="7" t="s">
        <v>777</v>
      </c>
    </row>
    <row r="981" spans="1:9" ht="21.4" customHeight="1" x14ac:dyDescent="0.55000000000000004">
      <c r="A981" s="22">
        <v>791</v>
      </c>
      <c r="B981" s="11" t="s">
        <v>781</v>
      </c>
      <c r="C981" s="4" t="str">
        <f>IF(COUNTIF(D$1:D980,D981)&gt;0,"",MAX(C$1:C980)+1)</f>
        <v/>
      </c>
      <c r="D981" s="6" t="s">
        <v>424</v>
      </c>
      <c r="E981" s="4" t="str">
        <f>IF(COUNTIF(F$1:F980,F981)&gt;0,"",MAX(E$1:E980)+1)</f>
        <v/>
      </c>
      <c r="F981" s="6" t="s">
        <v>20</v>
      </c>
      <c r="G981" s="4">
        <f>IF(COUNTIF(H$1:H980,H981)&gt;0,"",MAX(G$1:G980)+1)</f>
        <v>391</v>
      </c>
      <c r="H981" s="6" t="s">
        <v>782</v>
      </c>
      <c r="I981" s="7" t="s">
        <v>783</v>
      </c>
    </row>
    <row r="982" spans="1:9" ht="21.4" customHeight="1" x14ac:dyDescent="0.55000000000000004">
      <c r="A982" s="22">
        <v>792</v>
      </c>
      <c r="B982" s="11" t="s">
        <v>784</v>
      </c>
      <c r="C982" s="4" t="str">
        <f>IF(COUNTIF(D$1:D981,D982)&gt;0,"",MAX(C$1:C981)+1)</f>
        <v/>
      </c>
      <c r="D982" s="6" t="s">
        <v>424</v>
      </c>
      <c r="E982" s="4" t="str">
        <f>IF(COUNTIF(F$1:F981,F982)&gt;0,"",MAX(E$1:E981)+1)</f>
        <v/>
      </c>
      <c r="F982" s="6" t="s">
        <v>20</v>
      </c>
      <c r="G982" s="4">
        <f>IF(COUNTIF(H$1:H981,H982)&gt;0,"",MAX(G$1:G981)+1)</f>
        <v>392</v>
      </c>
      <c r="H982" s="6" t="s">
        <v>785</v>
      </c>
      <c r="I982" s="7" t="s">
        <v>786</v>
      </c>
    </row>
    <row r="983" spans="1:9" ht="21.4" customHeight="1" x14ac:dyDescent="0.55000000000000004">
      <c r="A983" s="22">
        <v>730</v>
      </c>
      <c r="B983" s="11" t="s">
        <v>654</v>
      </c>
      <c r="C983" s="4" t="str">
        <f>IF(COUNTIF(D$1:D982,D983)&gt;0,"",MAX(C$1:C982)+1)</f>
        <v/>
      </c>
      <c r="D983" s="6" t="s">
        <v>424</v>
      </c>
      <c r="E983" s="4" t="str">
        <f>IF(COUNTIF(F$1:F982,F983)&gt;0,"",MAX(E$1:E982)+1)</f>
        <v/>
      </c>
      <c r="F983" s="6" t="s">
        <v>20</v>
      </c>
      <c r="G983" s="4">
        <f>IF(COUNTIF(H$1:H982,H983)&gt;0,"",MAX(G$1:G982)+1)</f>
        <v>393</v>
      </c>
      <c r="H983" s="6" t="s">
        <v>655</v>
      </c>
      <c r="I983" s="7" t="s">
        <v>656</v>
      </c>
    </row>
    <row r="984" spans="1:9" ht="21.4" customHeight="1" x14ac:dyDescent="0.55000000000000004">
      <c r="A984" s="22">
        <v>740</v>
      </c>
      <c r="B984" s="11" t="s">
        <v>674</v>
      </c>
      <c r="C984" s="4" t="str">
        <f>IF(COUNTIF(D$1:D983,D984)&gt;0,"",MAX(C$1:C983)+1)</f>
        <v/>
      </c>
      <c r="D984" s="6" t="s">
        <v>424</v>
      </c>
      <c r="E984" s="4" t="str">
        <f>IF(COUNTIF(F$1:F983,F984)&gt;0,"",MAX(E$1:E983)+1)</f>
        <v/>
      </c>
      <c r="F984" s="6" t="s">
        <v>20</v>
      </c>
      <c r="G984" s="4" t="str">
        <f>IF(COUNTIF(H$1:H983,H984)&gt;0,"",MAX(G$1:G983)+1)</f>
        <v/>
      </c>
      <c r="H984" s="6" t="s">
        <v>675</v>
      </c>
      <c r="I984" s="7" t="s">
        <v>676</v>
      </c>
    </row>
    <row r="985" spans="1:9" ht="21.4" customHeight="1" x14ac:dyDescent="0.55000000000000004">
      <c r="A985" s="22">
        <v>741</v>
      </c>
      <c r="B985" s="11" t="s">
        <v>677</v>
      </c>
      <c r="C985" s="4" t="str">
        <f>IF(COUNTIF(D$1:D984,D985)&gt;0,"",MAX(C$1:C984)+1)</f>
        <v/>
      </c>
      <c r="D985" s="6" t="s">
        <v>424</v>
      </c>
      <c r="E985" s="4" t="str">
        <f>IF(COUNTIF(F$1:F984,F985)&gt;0,"",MAX(E$1:E984)+1)</f>
        <v/>
      </c>
      <c r="F985" s="6" t="s">
        <v>20</v>
      </c>
      <c r="G985" s="4" t="str">
        <f>IF(COUNTIF(H$1:H984,H985)&gt;0,"",MAX(G$1:G984)+1)</f>
        <v/>
      </c>
      <c r="H985" s="6" t="s">
        <v>675</v>
      </c>
      <c r="I985" s="7" t="s">
        <v>678</v>
      </c>
    </row>
    <row r="986" spans="1:9" ht="21.4" customHeight="1" x14ac:dyDescent="0.55000000000000004">
      <c r="A986" s="22">
        <v>747</v>
      </c>
      <c r="B986" s="11" t="s">
        <v>693</v>
      </c>
      <c r="C986" s="4" t="str">
        <f>IF(COUNTIF(D$1:D985,D986)&gt;0,"",MAX(C$1:C985)+1)</f>
        <v/>
      </c>
      <c r="D986" s="6" t="s">
        <v>424</v>
      </c>
      <c r="E986" s="4" t="str">
        <f>IF(COUNTIF(F$1:F985,F986)&gt;0,"",MAX(E$1:E985)+1)</f>
        <v/>
      </c>
      <c r="F986" s="6" t="s">
        <v>20</v>
      </c>
      <c r="G986" s="4">
        <f>IF(COUNTIF(H$1:H985,H986)&gt;0,"",MAX(G$1:G985)+1)</f>
        <v>394</v>
      </c>
      <c r="H986" s="6" t="s">
        <v>694</v>
      </c>
      <c r="I986" s="7" t="s">
        <v>695</v>
      </c>
    </row>
    <row r="987" spans="1:9" ht="21.4" customHeight="1" x14ac:dyDescent="0.55000000000000004">
      <c r="A987" s="22">
        <v>770</v>
      </c>
      <c r="B987" s="11" t="s">
        <v>733</v>
      </c>
      <c r="C987" s="4" t="str">
        <f>IF(COUNTIF(D$1:D986,D987)&gt;0,"",MAX(C$1:C986)+1)</f>
        <v/>
      </c>
      <c r="D987" s="6" t="s">
        <v>424</v>
      </c>
      <c r="E987" s="4" t="str">
        <f>IF(COUNTIF(F$1:F986,F987)&gt;0,"",MAX(E$1:E986)+1)</f>
        <v/>
      </c>
      <c r="F987" s="6" t="s">
        <v>20</v>
      </c>
      <c r="G987" s="4">
        <f>IF(COUNTIF(H$1:H986,H987)&gt;0,"",MAX(G$1:G986)+1)</f>
        <v>395</v>
      </c>
      <c r="H987" s="6" t="s">
        <v>734</v>
      </c>
      <c r="I987" s="7" t="s">
        <v>735</v>
      </c>
    </row>
    <row r="988" spans="1:9" ht="21.4" customHeight="1" x14ac:dyDescent="0.55000000000000004">
      <c r="A988" s="22">
        <v>798</v>
      </c>
      <c r="B988" s="11" t="s">
        <v>799</v>
      </c>
      <c r="C988" s="4" t="str">
        <f>IF(COUNTIF(D$1:D987,D988)&gt;0,"",MAX(C$1:C987)+1)</f>
        <v/>
      </c>
      <c r="D988" s="6" t="s">
        <v>424</v>
      </c>
      <c r="E988" s="4" t="str">
        <f>IF(COUNTIF(F$1:F987,F988)&gt;0,"",MAX(E$1:E987)+1)</f>
        <v/>
      </c>
      <c r="F988" s="6" t="s">
        <v>20</v>
      </c>
      <c r="G988" s="4">
        <f>IF(COUNTIF(H$1:H987,H988)&gt;0,"",MAX(G$1:G987)+1)</f>
        <v>396</v>
      </c>
      <c r="H988" s="6" t="s">
        <v>800</v>
      </c>
      <c r="I988" s="7" t="s">
        <v>801</v>
      </c>
    </row>
    <row r="989" spans="1:9" ht="21.4" customHeight="1" x14ac:dyDescent="0.55000000000000004">
      <c r="A989" s="22">
        <v>602</v>
      </c>
      <c r="B989" s="11" t="s">
        <v>423</v>
      </c>
      <c r="C989" s="4" t="str">
        <f>IF(COUNTIF(D$1:D988,D989)&gt;0,"",MAX(C$1:C988)+1)</f>
        <v/>
      </c>
      <c r="D989" s="6" t="s">
        <v>424</v>
      </c>
      <c r="E989" s="4" t="str">
        <f>IF(COUNTIF(F$1:F988,F989)&gt;0,"",MAX(E$1:E988)+1)</f>
        <v/>
      </c>
      <c r="F989" s="6" t="s">
        <v>20</v>
      </c>
      <c r="G989" s="4">
        <f>IF(COUNTIF(H$1:H988,H989)&gt;0,"",MAX(G$1:G988)+1)</f>
        <v>397</v>
      </c>
      <c r="H989" s="6" t="s">
        <v>425</v>
      </c>
      <c r="I989" s="7" t="s">
        <v>426</v>
      </c>
    </row>
    <row r="990" spans="1:9" ht="21.4" customHeight="1" x14ac:dyDescent="0.55000000000000004">
      <c r="A990" s="22">
        <v>801</v>
      </c>
      <c r="B990" s="11" t="s">
        <v>807</v>
      </c>
      <c r="C990" s="4" t="str">
        <f>IF(COUNTIF(D$1:D989,D990)&gt;0,"",MAX(C$1:C989)+1)</f>
        <v/>
      </c>
      <c r="D990" s="6" t="s">
        <v>424</v>
      </c>
      <c r="E990" s="4" t="str">
        <f>IF(COUNTIF(F$1:F989,F990)&gt;0,"",MAX(E$1:E989)+1)</f>
        <v/>
      </c>
      <c r="F990" s="6" t="s">
        <v>20</v>
      </c>
      <c r="G990" s="4">
        <f>IF(COUNTIF(H$1:H989,H990)&gt;0,"",MAX(G$1:G989)+1)</f>
        <v>398</v>
      </c>
      <c r="H990" s="6" t="s">
        <v>808</v>
      </c>
      <c r="I990" s="7" t="s">
        <v>809</v>
      </c>
    </row>
    <row r="991" spans="1:9" ht="21.4" customHeight="1" x14ac:dyDescent="0.55000000000000004">
      <c r="A991" s="22">
        <v>687</v>
      </c>
      <c r="B991" s="11" t="s">
        <v>591</v>
      </c>
      <c r="C991" s="4" t="str">
        <f>IF(COUNTIF(D$1:D990,D991)&gt;0,"",MAX(C$1:C990)+1)</f>
        <v/>
      </c>
      <c r="D991" s="6" t="s">
        <v>424</v>
      </c>
      <c r="E991" s="4" t="str">
        <f>IF(COUNTIF(F$1:F990,F991)&gt;0,"",MAX(E$1:E990)+1)</f>
        <v/>
      </c>
      <c r="F991" s="6" t="s">
        <v>20</v>
      </c>
      <c r="G991" s="4">
        <f>IF(COUNTIF(H$1:H990,H991)&gt;0,"",MAX(G$1:G990)+1)</f>
        <v>399</v>
      </c>
      <c r="H991" s="6" t="s">
        <v>592</v>
      </c>
      <c r="I991" s="7" t="s">
        <v>593</v>
      </c>
    </row>
    <row r="992" spans="1:9" ht="21.4" customHeight="1" x14ac:dyDescent="0.55000000000000004">
      <c r="A992" s="22">
        <v>704</v>
      </c>
      <c r="B992" s="11" t="s">
        <v>620</v>
      </c>
      <c r="C992" s="4" t="str">
        <f>IF(COUNTIF(D$1:D991,D992)&gt;0,"",MAX(C$1:C991)+1)</f>
        <v/>
      </c>
      <c r="D992" s="6" t="s">
        <v>424</v>
      </c>
      <c r="E992" s="4" t="str">
        <f>IF(COUNTIF(F$1:F991,F992)&gt;0,"",MAX(E$1:E991)+1)</f>
        <v/>
      </c>
      <c r="F992" s="6" t="s">
        <v>487</v>
      </c>
      <c r="G992" s="4">
        <f>IF(COUNTIF(H$1:H991,H992)&gt;0,"",MAX(G$1:G991)+1)</f>
        <v>400</v>
      </c>
      <c r="H992" s="6" t="s">
        <v>621</v>
      </c>
      <c r="I992" s="7" t="s">
        <v>55</v>
      </c>
    </row>
    <row r="993" spans="1:9" ht="21.4" customHeight="1" x14ac:dyDescent="0.55000000000000004">
      <c r="A993" s="22">
        <v>893</v>
      </c>
      <c r="B993" s="11" t="s">
        <v>1189</v>
      </c>
      <c r="C993" s="4" t="str">
        <f>IF(COUNTIF(D$1:D992,D993)&gt;0,"",MAX(C$1:C992)+1)</f>
        <v/>
      </c>
      <c r="D993" s="6" t="s">
        <v>424</v>
      </c>
      <c r="E993" s="4" t="str">
        <f>IF(COUNTIF(F$1:F992,F993)&gt;0,"",MAX(E$1:E992)+1)</f>
        <v/>
      </c>
      <c r="F993" s="6" t="s">
        <v>42</v>
      </c>
      <c r="G993" s="4">
        <f>IF(COUNTIF(H$1:H992,H993)&gt;0,"",MAX(G$1:G992)+1)</f>
        <v>401</v>
      </c>
      <c r="H993" s="6" t="s">
        <v>1190</v>
      </c>
      <c r="I993" s="7" t="s">
        <v>1191</v>
      </c>
    </row>
    <row r="994" spans="1:9" ht="21.4" customHeight="1" x14ac:dyDescent="0.55000000000000004">
      <c r="A994" s="22">
        <v>894</v>
      </c>
      <c r="B994" s="11" t="s">
        <v>1192</v>
      </c>
      <c r="C994" s="4" t="str">
        <f>IF(COUNTIF(D$1:D993,D994)&gt;0,"",MAX(C$1:C993)+1)</f>
        <v/>
      </c>
      <c r="D994" s="6" t="s">
        <v>424</v>
      </c>
      <c r="E994" s="4" t="str">
        <f>IF(COUNTIF(F$1:F993,F994)&gt;0,"",MAX(E$1:E993)+1)</f>
        <v/>
      </c>
      <c r="F994" s="6" t="s">
        <v>42</v>
      </c>
      <c r="G994" s="4">
        <f>IF(COUNTIF(H$1:H993,H994)&gt;0,"",MAX(G$1:G993)+1)</f>
        <v>402</v>
      </c>
      <c r="H994" s="6" t="s">
        <v>1193</v>
      </c>
      <c r="I994" s="7" t="s">
        <v>1194</v>
      </c>
    </row>
    <row r="995" spans="1:9" ht="21.4" customHeight="1" x14ac:dyDescent="0.55000000000000004">
      <c r="A995" s="22">
        <v>788</v>
      </c>
      <c r="B995" s="11" t="s">
        <v>773</v>
      </c>
      <c r="C995" s="4" t="str">
        <f>IF(COUNTIF(D$1:D994,D995)&gt;0,"",MAX(C$1:C994)+1)</f>
        <v/>
      </c>
      <c r="D995" s="6" t="s">
        <v>424</v>
      </c>
      <c r="E995" s="4" t="str">
        <f>IF(COUNTIF(F$1:F994,F995)&gt;0,"",MAX(E$1:E994)+1)</f>
        <v/>
      </c>
      <c r="F995" s="6" t="s">
        <v>16</v>
      </c>
      <c r="G995" s="4" t="str">
        <f>IF(COUNTIF(H$1:H994,H995)&gt;0,"",MAX(G$1:G994)+1)</f>
        <v/>
      </c>
      <c r="H995" s="6" t="s">
        <v>774</v>
      </c>
      <c r="I995" s="7" t="s">
        <v>775</v>
      </c>
    </row>
    <row r="996" spans="1:9" ht="21.4" customHeight="1" x14ac:dyDescent="0.55000000000000004">
      <c r="A996" s="22">
        <v>797</v>
      </c>
      <c r="B996" s="11" t="s">
        <v>796</v>
      </c>
      <c r="C996" s="4" t="str">
        <f>IF(COUNTIF(D$1:D995,D996)&gt;0,"",MAX(C$1:C995)+1)</f>
        <v/>
      </c>
      <c r="D996" s="6" t="s">
        <v>424</v>
      </c>
      <c r="E996" s="4" t="str">
        <f>IF(COUNTIF(F$1:F995,F996)&gt;0,"",MAX(E$1:E995)+1)</f>
        <v/>
      </c>
      <c r="F996" s="6" t="s">
        <v>73</v>
      </c>
      <c r="G996" s="4">
        <f>IF(COUNTIF(H$1:H995,H996)&gt;0,"",MAX(G$1:G995)+1)</f>
        <v>403</v>
      </c>
      <c r="H996" s="6" t="s">
        <v>797</v>
      </c>
      <c r="I996" s="7" t="s">
        <v>798</v>
      </c>
    </row>
    <row r="997" spans="1:9" ht="21.4" customHeight="1" x14ac:dyDescent="0.55000000000000004">
      <c r="A997" s="22">
        <v>470745</v>
      </c>
      <c r="B997" s="11" t="s">
        <v>1241</v>
      </c>
      <c r="C997" s="4">
        <f>IF(COUNTIF(D$1:D996,D997)&gt;0,"",MAX(C$1:C996)+1)</f>
        <v>19</v>
      </c>
      <c r="D997" s="6" t="s">
        <v>1243</v>
      </c>
      <c r="E997" s="4">
        <f>IF(COUNTIF(F$1:F996,F997)&gt;0,"",MAX(E$1:E996)+1)</f>
        <v>27</v>
      </c>
      <c r="F997" s="6" t="s">
        <v>1242</v>
      </c>
      <c r="G997" s="4">
        <f>IF(COUNTIF(H$1:H996,H997)&gt;0,"",MAX(G$1:G996)+1)</f>
        <v>404</v>
      </c>
      <c r="H997" s="6" t="s">
        <v>1244</v>
      </c>
      <c r="I997" s="7" t="s">
        <v>1245</v>
      </c>
    </row>
    <row r="998" spans="1:9" ht="21.4" customHeight="1" thickBot="1" x14ac:dyDescent="0.6">
      <c r="A998" s="23">
        <v>470749</v>
      </c>
      <c r="B998" s="12" t="s">
        <v>1258</v>
      </c>
      <c r="C998" s="4">
        <f>IF(COUNTIF(D$1:D997,D998)&gt;0,"",MAX(C$1:C997)+1)</f>
        <v>20</v>
      </c>
      <c r="D998" s="8" t="s">
        <v>1259</v>
      </c>
      <c r="E998" s="4" t="str">
        <f>IF(COUNTIF(F$1:F997,F998)&gt;0,"",MAX(E$1:E997)+1)</f>
        <v/>
      </c>
      <c r="F998" s="8" t="s">
        <v>16</v>
      </c>
      <c r="G998" s="4">
        <f>IF(COUNTIF(H$1:H997,H998)&gt;0,"",MAX(G$1:G997)+1)</f>
        <v>405</v>
      </c>
      <c r="H998" s="8" t="s">
        <v>1260</v>
      </c>
      <c r="I998" s="9" t="s">
        <v>1261</v>
      </c>
    </row>
  </sheetData>
  <sortState ref="A2:I998">
    <sortCondition ref="D2:D998"/>
    <sortCondition ref="F2:F998"/>
    <sortCondition ref="H2:H998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tabSelected="1" workbookViewId="0">
      <selection activeCell="D5" sqref="D5"/>
    </sheetView>
  </sheetViews>
  <sheetFormatPr baseColWidth="10" defaultColWidth="11.41796875" defaultRowHeight="14.4" x14ac:dyDescent="0.55000000000000004"/>
  <cols>
    <col min="1" max="1" width="6.26171875" style="13" customWidth="1"/>
    <col min="2" max="2" width="15.26171875" style="13" customWidth="1"/>
    <col min="3" max="4" width="17" style="13" customWidth="1"/>
    <col min="5" max="6" width="11.41796875" style="13"/>
    <col min="7" max="7" width="10.83984375" style="13" customWidth="1"/>
    <col min="8" max="8" width="5" style="13" customWidth="1"/>
    <col min="9" max="11" width="21.578125" style="13" customWidth="1"/>
    <col min="12" max="14" width="0" style="13" hidden="1" customWidth="1"/>
    <col min="15" max="16384" width="11.41796875" style="13"/>
  </cols>
  <sheetData>
    <row r="1" spans="2:14" ht="14.7" thickBot="1" x14ac:dyDescent="0.6"/>
    <row r="2" spans="2:14" s="14" customFormat="1" ht="29.25" customHeight="1" thickBot="1" x14ac:dyDescent="0.6">
      <c r="B2" s="37" t="s">
        <v>2116</v>
      </c>
      <c r="C2" s="38"/>
      <c r="D2" s="39"/>
      <c r="I2" s="37" t="s">
        <v>2117</v>
      </c>
      <c r="J2" s="38"/>
      <c r="K2" s="39"/>
    </row>
    <row r="3" spans="2:14" ht="22.5" customHeight="1" thickBot="1" x14ac:dyDescent="0.6"/>
    <row r="4" spans="2:14" ht="21" customHeight="1" thickBot="1" x14ac:dyDescent="0.6">
      <c r="B4" s="24" t="s">
        <v>3</v>
      </c>
      <c r="C4" s="25" t="s">
        <v>2</v>
      </c>
      <c r="D4" s="26" t="s">
        <v>4</v>
      </c>
      <c r="I4" s="24" t="s">
        <v>2115</v>
      </c>
      <c r="J4" s="25" t="s">
        <v>2113</v>
      </c>
      <c r="K4" s="26" t="s">
        <v>2114</v>
      </c>
    </row>
    <row r="5" spans="2:14" ht="14.7" thickBot="1" x14ac:dyDescent="0.6">
      <c r="B5" s="29"/>
      <c r="C5" s="30" t="s">
        <v>42</v>
      </c>
      <c r="D5" s="31" t="s">
        <v>886</v>
      </c>
      <c r="I5" s="18" t="str">
        <f>IFERROR(VLOOKUP(ROW(I1),bd_sorties!C:D,2,FALSE),"")</f>
        <v>06-Alpes Maritimes</v>
      </c>
      <c r="J5" s="18" t="str">
        <f>IFERROR(VLOOKUP(ROW(J1),bd_sorties!E:F,2,FALSE),"")</f>
        <v>Clubs de forme</v>
      </c>
      <c r="K5" s="18" t="str">
        <f>IFERROR(VLOOKUP(ROW(K1),bd_sorties!G:H,2,FALSE),"")</f>
        <v>Antibes juan les pins</v>
      </c>
      <c r="L5" s="13">
        <f>IF(I5&lt;&gt;"",ROW(I5),"")</f>
        <v>5</v>
      </c>
      <c r="M5" s="13">
        <f t="shared" ref="M5:N5" si="0">IF(J5&lt;&gt;"",ROW(J5),"")</f>
        <v>5</v>
      </c>
      <c r="N5" s="13">
        <f t="shared" si="0"/>
        <v>5</v>
      </c>
    </row>
    <row r="6" spans="2:14" x14ac:dyDescent="0.55000000000000004">
      <c r="I6" s="18" t="str">
        <f>IFERROR(VLOOKUP(ROW(I2),bd_sorties!C:D,2,FALSE),"")</f>
        <v>07-Ardèche</v>
      </c>
      <c r="J6" s="18" t="str">
        <f>IFERROR(VLOOKUP(ROW(J2),bd_sorties!E:F,2,FALSE),"")</f>
        <v>Hôtel</v>
      </c>
      <c r="K6" s="18" t="str">
        <f>IFERROR(VLOOKUP(ROW(K2),bd_sorties!G:H,2,FALSE),"")</f>
        <v>Mandelieu la napoule</v>
      </c>
      <c r="L6" s="13">
        <f t="shared" ref="L6:L67" si="1">IF(I6&lt;&gt;"",ROW(I6),"")</f>
        <v>6</v>
      </c>
      <c r="M6" s="13">
        <f t="shared" ref="M6:M67" si="2">IF(J6&lt;&gt;"",ROW(J6),"")</f>
        <v>6</v>
      </c>
      <c r="N6" s="13">
        <f t="shared" ref="N6:N67" si="3">IF(K6&lt;&gt;"",ROW(K6),"")</f>
        <v>6</v>
      </c>
    </row>
    <row r="7" spans="2:14" ht="14.7" thickBot="1" x14ac:dyDescent="0.6">
      <c r="I7" s="18" t="str">
        <f>IFERROR(VLOOKUP(ROW(I3),bd_sorties!C:D,2,FALSE),"")</f>
        <v>13-Bouches du Rhone</v>
      </c>
      <c r="J7" s="18" t="str">
        <f>IFERROR(VLOOKUP(ROW(J3),bd_sorties!E:F,2,FALSE),"")</f>
        <v>Hôtel/Restaurant</v>
      </c>
      <c r="K7" s="18" t="str">
        <f>IFERROR(VLOOKUP(ROW(K3),bd_sorties!G:H,2,FALSE),"")</f>
        <v>Nice</v>
      </c>
      <c r="L7" s="13">
        <f t="shared" si="1"/>
        <v>7</v>
      </c>
      <c r="M7" s="13">
        <f t="shared" si="2"/>
        <v>7</v>
      </c>
      <c r="N7" s="13">
        <f t="shared" si="3"/>
        <v>7</v>
      </c>
    </row>
    <row r="8" spans="2:14" ht="29.1" customHeight="1" thickBot="1" x14ac:dyDescent="0.6">
      <c r="B8" s="37" t="s">
        <v>2118</v>
      </c>
      <c r="C8" s="38"/>
      <c r="D8" s="38"/>
      <c r="E8" s="38"/>
      <c r="F8" s="38"/>
      <c r="G8" s="39"/>
      <c r="H8" s="17"/>
      <c r="I8" s="18" t="str">
        <f>IFERROR(VLOOKUP(ROW(I4),bd_sorties!C:D,2,FALSE),"")</f>
        <v>17-Charente Maritime</v>
      </c>
      <c r="J8" s="18" t="str">
        <f>IFERROR(VLOOKUP(ROW(J4),bd_sorties!E:F,2,FALSE),"")</f>
        <v>Id2Boutiques</v>
      </c>
      <c r="K8" s="18" t="str">
        <f>IFERROR(VLOOKUP(ROW(K4),bd_sorties!G:H,2,FALSE),"")</f>
        <v>Villeneuve loubet</v>
      </c>
      <c r="L8" s="13">
        <f t="shared" si="1"/>
        <v>8</v>
      </c>
      <c r="M8" s="13">
        <f t="shared" si="2"/>
        <v>8</v>
      </c>
      <c r="N8" s="13">
        <f t="shared" si="3"/>
        <v>8</v>
      </c>
    </row>
    <row r="9" spans="2:14" x14ac:dyDescent="0.55000000000000004">
      <c r="I9" s="18" t="str">
        <f>IFERROR(VLOOKUP(ROW(I5),bd_sorties!C:D,2,FALSE),"")</f>
        <v>18-Cher</v>
      </c>
      <c r="J9" s="18" t="str">
        <f>IFERROR(VLOOKUP(ROW(J5),bd_sorties!E:F,2,FALSE),"")</f>
        <v>parc d'attraction</v>
      </c>
      <c r="K9" s="18" t="str">
        <f>IFERROR(VLOOKUP(ROW(K5),bd_sorties!G:H,2,FALSE),"")</f>
        <v>Cannes</v>
      </c>
      <c r="L9" s="13">
        <f t="shared" si="1"/>
        <v>9</v>
      </c>
      <c r="M9" s="13">
        <f t="shared" si="2"/>
        <v>9</v>
      </c>
      <c r="N9" s="13">
        <f t="shared" si="3"/>
        <v>9</v>
      </c>
    </row>
    <row r="10" spans="2:14" s="15" customFormat="1" ht="19.5" customHeight="1" x14ac:dyDescent="0.55000000000000004">
      <c r="B10" s="40" t="s">
        <v>1</v>
      </c>
      <c r="C10" s="41"/>
      <c r="D10" s="27" t="s">
        <v>3</v>
      </c>
      <c r="E10" s="27" t="s">
        <v>2</v>
      </c>
      <c r="F10" s="27" t="s">
        <v>4</v>
      </c>
      <c r="G10" s="28" t="s">
        <v>0</v>
      </c>
      <c r="H10" s="13"/>
      <c r="I10" s="18" t="str">
        <f>IFERROR(VLOOKUP(ROW(I6),bd_sorties!C:D,2,FALSE),"")</f>
        <v>26-Drome</v>
      </c>
      <c r="J10" s="18" t="str">
        <f>IFERROR(VLOOKUP(ROW(J6),bd_sorties!E:F,2,FALSE),"")</f>
        <v>Restaurant</v>
      </c>
      <c r="K10" s="18" t="str">
        <f>IFERROR(VLOOKUP(ROW(K6),bd_sorties!G:H,2,FALSE),"")</f>
        <v>Mougins</v>
      </c>
      <c r="L10" s="13">
        <f t="shared" si="1"/>
        <v>10</v>
      </c>
      <c r="M10" s="13">
        <f t="shared" si="2"/>
        <v>10</v>
      </c>
      <c r="N10" s="13">
        <f t="shared" si="3"/>
        <v>10</v>
      </c>
    </row>
    <row r="11" spans="2:14" x14ac:dyDescent="0.55000000000000004">
      <c r="B11" s="36"/>
      <c r="C11" s="36"/>
      <c r="D11" s="32"/>
      <c r="E11" s="32"/>
      <c r="F11" s="32"/>
      <c r="G11" s="32"/>
      <c r="H11" s="16"/>
      <c r="I11" s="18" t="str">
        <f>IFERROR(VLOOKUP(ROW(I7),bd_sorties!C:D,2,FALSE),"")</f>
        <v>30-Gard</v>
      </c>
      <c r="J11" s="18" t="str">
        <f>IFERROR(VLOOKUP(ROW(J7),bd_sorties!E:F,2,FALSE),"")</f>
        <v>Saunas / Hammams</v>
      </c>
      <c r="K11" s="18" t="str">
        <f>IFERROR(VLOOKUP(ROW(K7),bd_sorties!G:H,2,FALSE),"")</f>
        <v>Saint paul</v>
      </c>
      <c r="L11" s="13">
        <f t="shared" si="1"/>
        <v>11</v>
      </c>
      <c r="M11" s="13">
        <f t="shared" si="2"/>
        <v>11</v>
      </c>
      <c r="N11" s="13">
        <f t="shared" si="3"/>
        <v>11</v>
      </c>
    </row>
    <row r="12" spans="2:14" x14ac:dyDescent="0.55000000000000004">
      <c r="B12" s="36"/>
      <c r="C12" s="36"/>
      <c r="D12" s="32"/>
      <c r="E12" s="32"/>
      <c r="F12" s="32"/>
      <c r="G12" s="32"/>
      <c r="H12" s="16"/>
      <c r="I12" s="18" t="str">
        <f>IFERROR(VLOOKUP(ROW(I8),bd_sorties!C:D,2,FALSE),"")</f>
        <v>31-Haute Garonne</v>
      </c>
      <c r="J12" s="18" t="str">
        <f>IFERROR(VLOOKUP(ROW(J8),bd_sorties!E:F,2,FALSE),"")</f>
        <v>Vacances</v>
      </c>
      <c r="K12" s="18" t="str">
        <f>IFERROR(VLOOKUP(ROW(K8),bd_sorties!G:H,2,FALSE),"")</f>
        <v>Antibes</v>
      </c>
      <c r="L12" s="13">
        <f t="shared" si="1"/>
        <v>12</v>
      </c>
      <c r="M12" s="13">
        <f t="shared" si="2"/>
        <v>12</v>
      </c>
      <c r="N12" s="13">
        <f t="shared" si="3"/>
        <v>12</v>
      </c>
    </row>
    <row r="13" spans="2:14" x14ac:dyDescent="0.55000000000000004">
      <c r="B13" s="36"/>
      <c r="C13" s="36"/>
      <c r="D13" s="32"/>
      <c r="E13" s="32"/>
      <c r="F13" s="32"/>
      <c r="G13" s="32"/>
      <c r="H13" s="16"/>
      <c r="I13" s="18" t="str">
        <f>IFERROR(VLOOKUP(ROW(I9),bd_sorties!C:D,2,FALSE),"")</f>
        <v>33-Gironde</v>
      </c>
      <c r="J13" s="18" t="str">
        <f>IFERROR(VLOOKUP(ROW(J9),bd_sorties!E:F,2,FALSE),"")</f>
        <v>Bar/Café</v>
      </c>
      <c r="K13" s="18" t="str">
        <f>IFERROR(VLOOKUP(ROW(K9),bd_sorties!G:H,2,FALSE),"")</f>
        <v>Cannes la bocca</v>
      </c>
      <c r="L13" s="13">
        <f t="shared" si="1"/>
        <v>13</v>
      </c>
      <c r="M13" s="13">
        <f t="shared" si="2"/>
        <v>13</v>
      </c>
      <c r="N13" s="13">
        <f t="shared" si="3"/>
        <v>13</v>
      </c>
    </row>
    <row r="14" spans="2:14" x14ac:dyDescent="0.55000000000000004">
      <c r="B14" s="36"/>
      <c r="C14" s="36"/>
      <c r="D14" s="32"/>
      <c r="E14" s="32"/>
      <c r="F14" s="32"/>
      <c r="G14" s="32"/>
      <c r="H14" s="16"/>
      <c r="I14" s="18" t="str">
        <f>IFERROR(VLOOKUP(ROW(I10),bd_sorties!C:D,2,FALSE),"")</f>
        <v>38-Isère</v>
      </c>
      <c r="J14" s="18" t="str">
        <f>IFERROR(VLOOKUP(ROW(J10),bd_sorties!E:F,2,FALSE),"")</f>
        <v>Camping/Location</v>
      </c>
      <c r="K14" s="18" t="str">
        <f>IFERROR(VLOOKUP(ROW(K10),bd_sorties!G:H,2,FALSE),"")</f>
        <v>Saint cezaire sur siagne</v>
      </c>
      <c r="L14" s="13">
        <f t="shared" si="1"/>
        <v>14</v>
      </c>
      <c r="M14" s="13">
        <f t="shared" si="2"/>
        <v>14</v>
      </c>
      <c r="N14" s="13">
        <f t="shared" si="3"/>
        <v>14</v>
      </c>
    </row>
    <row r="15" spans="2:14" x14ac:dyDescent="0.55000000000000004">
      <c r="B15" s="36"/>
      <c r="C15" s="36"/>
      <c r="D15" s="32"/>
      <c r="E15" s="32"/>
      <c r="F15" s="32"/>
      <c r="G15" s="32"/>
      <c r="H15" s="16"/>
      <c r="I15" s="18" t="str">
        <f>IFERROR(VLOOKUP(ROW(I11),bd_sorties!C:D,2,FALSE),"")</f>
        <v>42-Loire</v>
      </c>
      <c r="J15" s="18" t="str">
        <f>IFERROR(VLOOKUP(ROW(J11),bd_sorties!E:F,2,FALSE),"")</f>
        <v>Casinos</v>
      </c>
      <c r="K15" s="18" t="str">
        <f>IFERROR(VLOOKUP(ROW(K11),bd_sorties!G:H,2,FALSE),"")</f>
        <v>Vence</v>
      </c>
      <c r="L15" s="13">
        <f t="shared" si="1"/>
        <v>15</v>
      </c>
      <c r="M15" s="13">
        <f t="shared" si="2"/>
        <v>15</v>
      </c>
      <c r="N15" s="13">
        <f t="shared" si="3"/>
        <v>15</v>
      </c>
    </row>
    <row r="16" spans="2:14" x14ac:dyDescent="0.55000000000000004">
      <c r="B16" s="36"/>
      <c r="C16" s="36"/>
      <c r="D16" s="32"/>
      <c r="E16" s="32"/>
      <c r="F16" s="32"/>
      <c r="G16" s="32"/>
      <c r="H16" s="16"/>
      <c r="I16" s="18" t="str">
        <f>IFERROR(VLOOKUP(ROW(I12),bd_sorties!C:D,2,FALSE),"")</f>
        <v>55-Meuse</v>
      </c>
      <c r="J16" s="18" t="str">
        <f>IFERROR(VLOOKUP(ROW(J12),bd_sorties!E:F,2,FALSE),"")</f>
        <v>Chambres/Tables d'Hôtes</v>
      </c>
      <c r="K16" s="18" t="str">
        <f>IFERROR(VLOOKUP(ROW(K12),bd_sorties!G:H,2,FALSE),"")</f>
        <v>Valberg</v>
      </c>
      <c r="L16" s="13">
        <f t="shared" si="1"/>
        <v>16</v>
      </c>
      <c r="M16" s="13">
        <f t="shared" si="2"/>
        <v>16</v>
      </c>
      <c r="N16" s="13">
        <f t="shared" si="3"/>
        <v>16</v>
      </c>
    </row>
    <row r="17" spans="2:14" x14ac:dyDescent="0.55000000000000004">
      <c r="B17" s="36"/>
      <c r="C17" s="36"/>
      <c r="D17" s="32"/>
      <c r="E17" s="32"/>
      <c r="F17" s="32"/>
      <c r="G17" s="32"/>
      <c r="I17" s="18" t="str">
        <f>IFERROR(VLOOKUP(ROW(I13),bd_sorties!C:D,2,FALSE),"")</f>
        <v>69-Rhone</v>
      </c>
      <c r="J17" s="18" t="str">
        <f>IFERROR(VLOOKUP(ROW(J13),bd_sorties!E:F,2,FALSE),"")</f>
        <v>Discotheque</v>
      </c>
      <c r="K17" s="18" t="str">
        <f>IFERROR(VLOOKUP(ROW(K13),bd_sorties!G:H,2,FALSE),"")</f>
        <v>Valbonne</v>
      </c>
      <c r="L17" s="13">
        <f t="shared" si="1"/>
        <v>17</v>
      </c>
      <c r="M17" s="13">
        <f t="shared" si="2"/>
        <v>17</v>
      </c>
      <c r="N17" s="13">
        <f t="shared" si="3"/>
        <v>17</v>
      </c>
    </row>
    <row r="18" spans="2:14" x14ac:dyDescent="0.55000000000000004">
      <c r="B18" s="36"/>
      <c r="C18" s="36"/>
      <c r="D18" s="32"/>
      <c r="E18" s="32"/>
      <c r="F18" s="32"/>
      <c r="G18" s="32"/>
      <c r="I18" s="18" t="str">
        <f>IFERROR(VLOOKUP(ROW(I14),bd_sorties!C:D,2,FALSE),"")</f>
        <v>71-Saone et Loire</v>
      </c>
      <c r="J18" s="18" t="str">
        <f>IFERROR(VLOOKUP(ROW(J14),bd_sorties!E:F,2,FALSE),"")</f>
        <v>Loisir/Sport</v>
      </c>
      <c r="K18" s="18" t="str">
        <f>IFERROR(VLOOKUP(ROW(K14),bd_sorties!G:H,2,FALSE),"")</f>
        <v>Menton</v>
      </c>
      <c r="L18" s="13">
        <f t="shared" si="1"/>
        <v>18</v>
      </c>
      <c r="M18" s="13">
        <f t="shared" si="2"/>
        <v>18</v>
      </c>
      <c r="N18" s="13">
        <f t="shared" si="3"/>
        <v>18</v>
      </c>
    </row>
    <row r="19" spans="2:14" x14ac:dyDescent="0.55000000000000004">
      <c r="B19" s="36"/>
      <c r="C19" s="36"/>
      <c r="D19" s="32"/>
      <c r="E19" s="32"/>
      <c r="F19" s="32"/>
      <c r="G19" s="32"/>
      <c r="I19" s="18" t="str">
        <f>IFERROR(VLOOKUP(ROW(I15),bd_sorties!C:D,2,FALSE),"")</f>
        <v>73-Savoie</v>
      </c>
      <c r="J19" s="18" t="str">
        <f>IFERROR(VLOOKUP(ROW(J15),bd_sorties!E:F,2,FALSE),"")</f>
        <v>Parc animalier</v>
      </c>
      <c r="K19" s="18" t="str">
        <f>IFERROR(VLOOKUP(ROW(K15),bd_sorties!G:H,2,FALSE),"")</f>
        <v>Berrias et casteljau</v>
      </c>
      <c r="L19" s="13">
        <f t="shared" si="1"/>
        <v>19</v>
      </c>
      <c r="M19" s="13">
        <f t="shared" si="2"/>
        <v>19</v>
      </c>
      <c r="N19" s="13">
        <f t="shared" si="3"/>
        <v>19</v>
      </c>
    </row>
    <row r="20" spans="2:14" x14ac:dyDescent="0.55000000000000004">
      <c r="B20" s="36"/>
      <c r="C20" s="36"/>
      <c r="D20" s="32"/>
      <c r="E20" s="32"/>
      <c r="F20" s="32"/>
      <c r="G20" s="32"/>
      <c r="I20" s="18" t="str">
        <f>IFERROR(VLOOKUP(ROW(I16),bd_sorties!C:D,2,FALSE),"")</f>
        <v>75-Paris</v>
      </c>
      <c r="J20" s="18" t="str">
        <f>IFERROR(VLOOKUP(ROW(J16),bd_sorties!E:F,2,FALSE),"")</f>
        <v>Thermes</v>
      </c>
      <c r="K20" s="18" t="str">
        <f>IFERROR(VLOOKUP(ROW(K16),bd_sorties!G:H,2,FALSE),"")</f>
        <v>Boucieu le roi</v>
      </c>
      <c r="L20" s="13">
        <f t="shared" si="1"/>
        <v>20</v>
      </c>
      <c r="M20" s="13">
        <f t="shared" si="2"/>
        <v>20</v>
      </c>
      <c r="N20" s="13">
        <f t="shared" si="3"/>
        <v>20</v>
      </c>
    </row>
    <row r="21" spans="2:14" x14ac:dyDescent="0.55000000000000004">
      <c r="B21" s="36"/>
      <c r="C21" s="36"/>
      <c r="D21" s="32"/>
      <c r="E21" s="32"/>
      <c r="F21" s="32"/>
      <c r="G21" s="32"/>
      <c r="I21" s="18" t="str">
        <f>IFERROR(VLOOKUP(ROW(I17),bd_sorties!C:D,2,FALSE),"")</f>
        <v>83-Var</v>
      </c>
      <c r="J21" s="18" t="str">
        <f>IFERROR(VLOOKUP(ROW(J17),bd_sorties!E:F,2,FALSE),"")</f>
        <v>Visite/Loisir</v>
      </c>
      <c r="K21" s="18" t="str">
        <f>IFERROR(VLOOKUP(ROW(K17),bd_sorties!G:H,2,FALSE),"")</f>
        <v>Colombier le vieux</v>
      </c>
      <c r="L21" s="13">
        <f t="shared" si="1"/>
        <v>21</v>
      </c>
      <c r="M21" s="13">
        <f t="shared" si="2"/>
        <v>21</v>
      </c>
      <c r="N21" s="13">
        <f t="shared" si="3"/>
        <v>21</v>
      </c>
    </row>
    <row r="22" spans="2:14" x14ac:dyDescent="0.55000000000000004">
      <c r="B22" s="36"/>
      <c r="C22" s="36"/>
      <c r="D22" s="32"/>
      <c r="E22" s="32"/>
      <c r="F22" s="32"/>
      <c r="G22" s="32"/>
      <c r="I22" s="18" t="str">
        <f>IFERROR(VLOOKUP(ROW(I18),bd_sorties!C:D,2,FALSE),"")</f>
        <v>84-Vaucluse</v>
      </c>
      <c r="J22" s="18" t="str">
        <f>IFERROR(VLOOKUP(ROW(J18),bd_sorties!E:F,2,FALSE),"")</f>
        <v>Produits Bio</v>
      </c>
      <c r="K22" s="18" t="str">
        <f>IFERROR(VLOOKUP(ROW(K18),bd_sorties!G:H,2,FALSE),"")</f>
        <v>Largentiere</v>
      </c>
      <c r="L22" s="13">
        <f t="shared" si="1"/>
        <v>22</v>
      </c>
      <c r="M22" s="13">
        <f t="shared" si="2"/>
        <v>22</v>
      </c>
      <c r="N22" s="13">
        <f t="shared" si="3"/>
        <v>22</v>
      </c>
    </row>
    <row r="23" spans="2:14" x14ac:dyDescent="0.55000000000000004">
      <c r="B23" s="36"/>
      <c r="C23" s="36"/>
      <c r="D23" s="32"/>
      <c r="E23" s="32"/>
      <c r="F23" s="32"/>
      <c r="G23" s="32"/>
      <c r="I23" s="18" t="str">
        <f>IFERROR(VLOOKUP(ROW(I19),bd_sorties!C:D,2,FALSE),"")</f>
        <v>85-Vendée</v>
      </c>
      <c r="J23" s="18" t="str">
        <f>IFERROR(VLOOKUP(ROW(J19),bd_sorties!E:F,2,FALSE),"")</f>
        <v>Epiceries fines</v>
      </c>
      <c r="K23" s="18" t="str">
        <f>IFERROR(VLOOKUP(ROW(K19),bd_sorties!G:H,2,FALSE),"")</f>
        <v>Vals les bains</v>
      </c>
      <c r="L23" s="13">
        <f t="shared" si="1"/>
        <v>23</v>
      </c>
      <c r="M23" s="13">
        <f t="shared" si="2"/>
        <v>23</v>
      </c>
      <c r="N23" s="13">
        <f t="shared" si="3"/>
        <v>23</v>
      </c>
    </row>
    <row r="24" spans="2:14" x14ac:dyDescent="0.55000000000000004">
      <c r="B24" s="36"/>
      <c r="C24" s="36"/>
      <c r="D24" s="32"/>
      <c r="E24" s="32"/>
      <c r="F24" s="32"/>
      <c r="G24" s="32"/>
      <c r="I24" s="18" t="str">
        <f>IFERROR(VLOOKUP(ROW(I20),bd_sorties!C:D,2,FALSE),"")</f>
        <v>87-Haute Vienne</v>
      </c>
      <c r="J24" s="18" t="str">
        <f>IFERROR(VLOOKUP(ROW(J20),bd_sorties!E:F,2,FALSE),"")</f>
        <v>Golf</v>
      </c>
      <c r="K24" s="18" t="str">
        <f>IFERROR(VLOOKUP(ROW(K20),bd_sorties!G:H,2,FALSE),"")</f>
        <v>Chandolas</v>
      </c>
      <c r="L24" s="13">
        <f t="shared" si="1"/>
        <v>24</v>
      </c>
      <c r="M24" s="13">
        <f t="shared" si="2"/>
        <v>24</v>
      </c>
      <c r="N24" s="13">
        <f t="shared" si="3"/>
        <v>24</v>
      </c>
    </row>
    <row r="25" spans="2:14" x14ac:dyDescent="0.55000000000000004">
      <c r="B25" s="36"/>
      <c r="C25" s="36"/>
      <c r="D25" s="32"/>
      <c r="E25" s="32"/>
      <c r="F25" s="32"/>
      <c r="G25" s="32"/>
      <c r="I25" s="18" t="str">
        <f>IFERROR(VLOOKUP(ROW(I21),bd_sorties!C:D,2,FALSE),"")</f>
        <v/>
      </c>
      <c r="J25" s="18" t="str">
        <f>IFERROR(VLOOKUP(ROW(J21),bd_sorties!E:F,2,FALSE),"")</f>
        <v>Location de voitures</v>
      </c>
      <c r="K25" s="18" t="str">
        <f>IFERROR(VLOOKUP(ROW(K21),bd_sorties!G:H,2,FALSE),"")</f>
        <v>Aubenas</v>
      </c>
      <c r="L25" s="13" t="str">
        <f t="shared" si="1"/>
        <v/>
      </c>
      <c r="M25" s="13">
        <f t="shared" si="2"/>
        <v>25</v>
      </c>
      <c r="N25" s="13">
        <f t="shared" si="3"/>
        <v>25</v>
      </c>
    </row>
    <row r="26" spans="2:14" x14ac:dyDescent="0.55000000000000004">
      <c r="B26" s="36"/>
      <c r="C26" s="36"/>
      <c r="D26" s="32"/>
      <c r="E26" s="32"/>
      <c r="F26" s="32"/>
      <c r="G26" s="32"/>
      <c r="I26" s="18" t="str">
        <f>IFERROR(VLOOKUP(ROW(I22),bd_sorties!C:D,2,FALSE),"")</f>
        <v/>
      </c>
      <c r="J26" s="18" t="str">
        <f>IFERROR(VLOOKUP(ROW(J22),bd_sorties!E:F,2,FALSE),"")</f>
        <v>Spectacle</v>
      </c>
      <c r="K26" s="18" t="str">
        <f>IFERROR(VLOOKUP(ROW(K22),bd_sorties!G:H,2,FALSE),"")</f>
        <v>Privas</v>
      </c>
      <c r="L26" s="13" t="str">
        <f t="shared" si="1"/>
        <v/>
      </c>
      <c r="M26" s="13">
        <f t="shared" si="2"/>
        <v>26</v>
      </c>
      <c r="N26" s="13">
        <f t="shared" si="3"/>
        <v>26</v>
      </c>
    </row>
    <row r="27" spans="2:14" x14ac:dyDescent="0.55000000000000004">
      <c r="B27" s="36"/>
      <c r="C27" s="36"/>
      <c r="D27" s="32"/>
      <c r="E27" s="32"/>
      <c r="F27" s="32"/>
      <c r="G27" s="32"/>
      <c r="I27" s="18" t="str">
        <f>IFERROR(VLOOKUP(ROW(I23),bd_sorties!C:D,2,FALSE),"")</f>
        <v/>
      </c>
      <c r="J27" s="18" t="str">
        <f>IFERROR(VLOOKUP(ROW(J23),bd_sorties!E:F,2,FALSE),"")</f>
        <v>Loisirs - Enfants</v>
      </c>
      <c r="K27" s="18" t="str">
        <f>IFERROR(VLOOKUP(ROW(K23),bd_sorties!G:H,2,FALSE),"")</f>
        <v>Roiffieux</v>
      </c>
      <c r="L27" s="13" t="str">
        <f t="shared" si="1"/>
        <v/>
      </c>
      <c r="M27" s="13">
        <f t="shared" si="2"/>
        <v>27</v>
      </c>
      <c r="N27" s="13">
        <f t="shared" si="3"/>
        <v>27</v>
      </c>
    </row>
    <row r="28" spans="2:14" x14ac:dyDescent="0.55000000000000004">
      <c r="B28" s="34"/>
      <c r="C28" s="35"/>
      <c r="D28" s="33"/>
      <c r="E28" s="33"/>
      <c r="F28" s="33"/>
      <c r="G28" s="33"/>
      <c r="I28" s="18" t="str">
        <f>IFERROR(VLOOKUP(ROW(I24),bd_sorties!C:D,2,FALSE),"")</f>
        <v/>
      </c>
      <c r="J28" s="18" t="str">
        <f>IFERROR(VLOOKUP(ROW(J24),bd_sorties!E:F,2,FALSE),"")</f>
        <v>Cabarets et music halls</v>
      </c>
      <c r="K28" s="18" t="str">
        <f>IFERROR(VLOOKUP(ROW(K24),bd_sorties!G:H,2,FALSE),"")</f>
        <v>Saint peray</v>
      </c>
      <c r="L28" s="13" t="str">
        <f t="shared" si="1"/>
        <v/>
      </c>
      <c r="M28" s="13">
        <f t="shared" si="2"/>
        <v>28</v>
      </c>
      <c r="N28" s="13">
        <f t="shared" si="3"/>
        <v>28</v>
      </c>
    </row>
    <row r="29" spans="2:14" x14ac:dyDescent="0.55000000000000004">
      <c r="B29" s="34"/>
      <c r="C29" s="35"/>
      <c r="D29" s="33"/>
      <c r="E29" s="33"/>
      <c r="F29" s="33"/>
      <c r="G29" s="33"/>
      <c r="I29" s="18" t="str">
        <f>IFERROR(VLOOKUP(ROW(I25),bd_sorties!C:D,2,FALSE),"")</f>
        <v/>
      </c>
      <c r="J29" s="18" t="str">
        <f>IFERROR(VLOOKUP(ROW(J25),bd_sorties!E:F,2,FALSE),"")</f>
        <v>Centres equestres, equitation</v>
      </c>
      <c r="K29" s="18" t="str">
        <f>IFERROR(VLOOKUP(ROW(K25),bd_sorties!G:H,2,FALSE),"")</f>
        <v>Antraigues sur volane</v>
      </c>
      <c r="L29" s="13" t="str">
        <f t="shared" si="1"/>
        <v/>
      </c>
      <c r="M29" s="13">
        <f t="shared" si="2"/>
        <v>29</v>
      </c>
      <c r="N29" s="13">
        <f t="shared" si="3"/>
        <v>29</v>
      </c>
    </row>
    <row r="30" spans="2:14" x14ac:dyDescent="0.55000000000000004">
      <c r="B30" s="34"/>
      <c r="C30" s="35"/>
      <c r="D30" s="33"/>
      <c r="E30" s="33"/>
      <c r="F30" s="33"/>
      <c r="G30" s="33"/>
      <c r="I30" s="18" t="str">
        <f>IFERROR(VLOOKUP(ROW(I26),bd_sorties!C:D,2,FALSE),"")</f>
        <v/>
      </c>
      <c r="J30" s="18" t="str">
        <f>IFERROR(VLOOKUP(ROW(J26),bd_sorties!E:F,2,FALSE),"")</f>
        <v>Chambres d'Hôtes</v>
      </c>
      <c r="K30" s="18" t="str">
        <f>IFERROR(VLOOKUP(ROW(K26),bd_sorties!G:H,2,FALSE),"")</f>
        <v>Felines</v>
      </c>
      <c r="L30" s="13" t="str">
        <f t="shared" si="1"/>
        <v/>
      </c>
      <c r="M30" s="13">
        <f t="shared" si="2"/>
        <v>30</v>
      </c>
      <c r="N30" s="13">
        <f t="shared" si="3"/>
        <v>30</v>
      </c>
    </row>
    <row r="31" spans="2:14" x14ac:dyDescent="0.55000000000000004">
      <c r="B31" s="34"/>
      <c r="C31" s="35"/>
      <c r="D31" s="33"/>
      <c r="E31" s="33"/>
      <c r="F31" s="33"/>
      <c r="G31" s="33"/>
      <c r="I31" s="18" t="str">
        <f>IFERROR(VLOOKUP(ROW(I27),bd_sorties!C:D,2,FALSE),"")</f>
        <v/>
      </c>
      <c r="J31" s="18" t="str">
        <f>IFERROR(VLOOKUP(ROW(J27),bd_sorties!E:F,2,FALSE),"")</f>
        <v>Boulangeries - Patisseries</v>
      </c>
      <c r="K31" s="18" t="str">
        <f>IFERROR(VLOOKUP(ROW(K27),bd_sorties!G:H,2,FALSE),"")</f>
        <v>Joyeuse</v>
      </c>
      <c r="L31" s="13" t="str">
        <f t="shared" si="1"/>
        <v/>
      </c>
      <c r="M31" s="13">
        <f t="shared" si="2"/>
        <v>31</v>
      </c>
      <c r="N31" s="13">
        <f t="shared" si="3"/>
        <v>31</v>
      </c>
    </row>
    <row r="32" spans="2:14" x14ac:dyDescent="0.55000000000000004">
      <c r="B32" s="34"/>
      <c r="C32" s="35"/>
      <c r="D32" s="33"/>
      <c r="E32" s="33"/>
      <c r="F32" s="33"/>
      <c r="G32" s="33"/>
      <c r="I32" s="18" t="str">
        <f>IFERROR(VLOOKUP(ROW(I28),bd_sorties!C:D,2,FALSE),"")</f>
        <v/>
      </c>
      <c r="J32" s="18" t="str">
        <f>IFERROR(VLOOKUP(ROW(J28),bd_sorties!E:F,2,FALSE),"")</f>
        <v/>
      </c>
      <c r="K32" s="18" t="str">
        <f>IFERROR(VLOOKUP(ROW(K28),bd_sorties!G:H,2,FALSE),"")</f>
        <v>Lalouvesc</v>
      </c>
      <c r="L32" s="13" t="str">
        <f t="shared" si="1"/>
        <v/>
      </c>
      <c r="M32" s="13" t="str">
        <f t="shared" si="2"/>
        <v/>
      </c>
      <c r="N32" s="13">
        <f t="shared" si="3"/>
        <v>32</v>
      </c>
    </row>
    <row r="33" spans="2:14" x14ac:dyDescent="0.55000000000000004">
      <c r="B33" s="34"/>
      <c r="C33" s="35"/>
      <c r="D33" s="33"/>
      <c r="E33" s="33"/>
      <c r="F33" s="33"/>
      <c r="G33" s="33"/>
      <c r="I33" s="18"/>
      <c r="J33" s="18"/>
      <c r="K33" s="18" t="str">
        <f>IFERROR(VLOOKUP(ROW(K29),bd_sorties!G:H,2,FALSE),"")</f>
        <v>Lamastre</v>
      </c>
      <c r="L33" s="13" t="str">
        <f t="shared" si="1"/>
        <v/>
      </c>
      <c r="M33" s="13" t="str">
        <f t="shared" si="2"/>
        <v/>
      </c>
      <c r="N33" s="13">
        <f t="shared" si="3"/>
        <v>33</v>
      </c>
    </row>
    <row r="34" spans="2:14" x14ac:dyDescent="0.55000000000000004">
      <c r="B34" s="34"/>
      <c r="C34" s="35"/>
      <c r="D34" s="33"/>
      <c r="E34" s="33"/>
      <c r="F34" s="33"/>
      <c r="G34" s="33"/>
      <c r="I34" s="18"/>
      <c r="J34" s="18"/>
      <c r="K34" s="18" t="str">
        <f>IFERROR(VLOOKUP(ROW(K30),bd_sorties!G:H,2,FALSE),"")</f>
        <v>Le cheylard</v>
      </c>
      <c r="L34" s="13" t="str">
        <f t="shared" si="1"/>
        <v/>
      </c>
      <c r="M34" s="13" t="str">
        <f t="shared" si="2"/>
        <v/>
      </c>
      <c r="N34" s="13">
        <f t="shared" si="3"/>
        <v>34</v>
      </c>
    </row>
    <row r="35" spans="2:14" x14ac:dyDescent="0.55000000000000004">
      <c r="B35" s="34"/>
      <c r="C35" s="35"/>
      <c r="D35" s="33"/>
      <c r="E35" s="33"/>
      <c r="F35" s="33"/>
      <c r="G35" s="33"/>
      <c r="I35" s="18"/>
      <c r="J35" s="18"/>
      <c r="K35" s="18" t="str">
        <f>IFERROR(VLOOKUP(ROW(K31),bd_sorties!G:H,2,FALSE),"")</f>
        <v>Saint agreve</v>
      </c>
      <c r="L35" s="13" t="str">
        <f t="shared" si="1"/>
        <v/>
      </c>
      <c r="M35" s="13" t="str">
        <f t="shared" si="2"/>
        <v/>
      </c>
      <c r="N35" s="13">
        <f t="shared" si="3"/>
        <v>35</v>
      </c>
    </row>
    <row r="36" spans="2:14" x14ac:dyDescent="0.55000000000000004">
      <c r="B36" s="34"/>
      <c r="C36" s="35"/>
      <c r="D36" s="33"/>
      <c r="E36" s="33"/>
      <c r="F36" s="33"/>
      <c r="G36" s="33"/>
      <c r="I36" s="18"/>
      <c r="J36" s="18"/>
      <c r="K36" s="18" t="str">
        <f>IFERROR(VLOOKUP(ROW(K32),bd_sorties!G:H,2,FALSE),"")</f>
        <v>Tournon sur rhone</v>
      </c>
      <c r="L36" s="13" t="str">
        <f t="shared" si="1"/>
        <v/>
      </c>
      <c r="M36" s="13" t="str">
        <f t="shared" si="2"/>
        <v/>
      </c>
      <c r="N36" s="13">
        <f t="shared" si="3"/>
        <v>36</v>
      </c>
    </row>
    <row r="37" spans="2:14" x14ac:dyDescent="0.55000000000000004">
      <c r="B37" s="34"/>
      <c r="C37" s="35"/>
      <c r="D37" s="33"/>
      <c r="E37" s="33"/>
      <c r="F37" s="33"/>
      <c r="G37" s="33"/>
      <c r="I37" s="18"/>
      <c r="J37" s="18"/>
      <c r="K37" s="18" t="str">
        <f>IFERROR(VLOOKUP(ROW(K33),bd_sorties!G:H,2,FALSE),"")</f>
        <v>Vallon pont d'arc</v>
      </c>
      <c r="L37" s="13" t="str">
        <f t="shared" si="1"/>
        <v/>
      </c>
      <c r="M37" s="13" t="str">
        <f t="shared" si="2"/>
        <v/>
      </c>
      <c r="N37" s="13">
        <f t="shared" si="3"/>
        <v>37</v>
      </c>
    </row>
    <row r="38" spans="2:14" x14ac:dyDescent="0.55000000000000004">
      <c r="B38" s="34"/>
      <c r="C38" s="35"/>
      <c r="D38" s="33"/>
      <c r="E38" s="33"/>
      <c r="F38" s="33"/>
      <c r="G38" s="33"/>
      <c r="I38" s="18"/>
      <c r="J38" s="18"/>
      <c r="K38" s="18" t="str">
        <f>IFERROR(VLOOKUP(ROW(K34),bd_sorties!G:H,2,FALSE),"")</f>
        <v>Vernoux en vivarais</v>
      </c>
      <c r="L38" s="13" t="str">
        <f t="shared" si="1"/>
        <v/>
      </c>
      <c r="M38" s="13" t="str">
        <f t="shared" si="2"/>
        <v/>
      </c>
      <c r="N38" s="13">
        <f t="shared" si="3"/>
        <v>38</v>
      </c>
    </row>
    <row r="39" spans="2:14" x14ac:dyDescent="0.55000000000000004">
      <c r="B39" s="34"/>
      <c r="C39" s="35"/>
      <c r="D39" s="33"/>
      <c r="E39" s="33"/>
      <c r="F39" s="33"/>
      <c r="G39" s="33"/>
      <c r="I39" s="18"/>
      <c r="J39" s="18"/>
      <c r="K39" s="18" t="str">
        <f>IFERROR(VLOOKUP(ROW(K35),bd_sorties!G:H,2,FALSE),"")</f>
        <v>St martin d'ardeche</v>
      </c>
      <c r="L39" s="13" t="str">
        <f t="shared" si="1"/>
        <v/>
      </c>
      <c r="M39" s="13" t="str">
        <f t="shared" si="2"/>
        <v/>
      </c>
      <c r="N39" s="13">
        <f t="shared" si="3"/>
        <v>39</v>
      </c>
    </row>
    <row r="40" spans="2:14" x14ac:dyDescent="0.55000000000000004">
      <c r="B40" s="34"/>
      <c r="C40" s="35"/>
      <c r="D40" s="33"/>
      <c r="E40" s="33"/>
      <c r="F40" s="33"/>
      <c r="G40" s="33"/>
      <c r="I40" s="18"/>
      <c r="J40" s="18"/>
      <c r="K40" s="18" t="str">
        <f>IFERROR(VLOOKUP(ROW(K36),bd_sorties!G:H,2,FALSE),"")</f>
        <v>Ajoux</v>
      </c>
      <c r="L40" s="13" t="str">
        <f t="shared" si="1"/>
        <v/>
      </c>
      <c r="M40" s="13" t="str">
        <f t="shared" si="2"/>
        <v/>
      </c>
      <c r="N40" s="13">
        <f t="shared" si="3"/>
        <v>40</v>
      </c>
    </row>
    <row r="41" spans="2:14" x14ac:dyDescent="0.55000000000000004">
      <c r="B41" s="34"/>
      <c r="C41" s="35"/>
      <c r="D41" s="33"/>
      <c r="E41" s="33"/>
      <c r="F41" s="33"/>
      <c r="G41" s="33"/>
      <c r="I41" s="18"/>
      <c r="J41" s="18"/>
      <c r="K41" s="18" t="str">
        <f>IFERROR(VLOOKUP(ROW(K37),bd_sorties!G:H,2,FALSE),"")</f>
        <v>Alba la romaine</v>
      </c>
      <c r="L41" s="13" t="str">
        <f t="shared" si="1"/>
        <v/>
      </c>
      <c r="M41" s="13" t="str">
        <f t="shared" si="2"/>
        <v/>
      </c>
      <c r="N41" s="13">
        <f t="shared" si="3"/>
        <v>41</v>
      </c>
    </row>
    <row r="42" spans="2:14" x14ac:dyDescent="0.55000000000000004">
      <c r="B42" s="34"/>
      <c r="C42" s="35"/>
      <c r="D42" s="33"/>
      <c r="E42" s="33"/>
      <c r="F42" s="33"/>
      <c r="G42" s="33"/>
      <c r="I42" s="18"/>
      <c r="J42" s="18"/>
      <c r="K42" s="18" t="str">
        <f>IFERROR(VLOOKUP(ROW(K38),bd_sorties!G:H,2,FALSE),"")</f>
        <v>Alboussiere</v>
      </c>
      <c r="L42" s="13" t="str">
        <f t="shared" si="1"/>
        <v/>
      </c>
      <c r="M42" s="13" t="str">
        <f t="shared" si="2"/>
        <v/>
      </c>
      <c r="N42" s="13">
        <f t="shared" si="3"/>
        <v>42</v>
      </c>
    </row>
    <row r="43" spans="2:14" x14ac:dyDescent="0.55000000000000004">
      <c r="B43" s="34"/>
      <c r="C43" s="35"/>
      <c r="D43" s="33"/>
      <c r="E43" s="33"/>
      <c r="F43" s="33"/>
      <c r="G43" s="33"/>
      <c r="I43" s="18"/>
      <c r="J43" s="18"/>
      <c r="K43" s="18" t="str">
        <f>IFERROR(VLOOKUP(ROW(K39),bd_sorties!G:H,2,FALSE),"")</f>
        <v>Annonay</v>
      </c>
      <c r="L43" s="13" t="str">
        <f t="shared" si="1"/>
        <v/>
      </c>
      <c r="M43" s="13" t="str">
        <f t="shared" si="2"/>
        <v/>
      </c>
      <c r="N43" s="13">
        <f t="shared" si="3"/>
        <v>43</v>
      </c>
    </row>
    <row r="44" spans="2:14" x14ac:dyDescent="0.55000000000000004">
      <c r="B44" s="34"/>
      <c r="C44" s="35"/>
      <c r="D44" s="33"/>
      <c r="E44" s="33"/>
      <c r="F44" s="33"/>
      <c r="G44" s="33"/>
      <c r="I44" s="18"/>
      <c r="J44" s="18"/>
      <c r="K44" s="18" t="str">
        <f>IFERROR(VLOOKUP(ROW(K40),bd_sorties!G:H,2,FALSE),"")</f>
        <v>Baix</v>
      </c>
      <c r="L44" s="13" t="str">
        <f t="shared" si="1"/>
        <v/>
      </c>
      <c r="M44" s="13" t="str">
        <f t="shared" si="2"/>
        <v/>
      </c>
      <c r="N44" s="13">
        <f t="shared" si="3"/>
        <v>44</v>
      </c>
    </row>
    <row r="45" spans="2:14" x14ac:dyDescent="0.55000000000000004">
      <c r="B45" s="34"/>
      <c r="C45" s="35"/>
      <c r="D45" s="33"/>
      <c r="E45" s="33"/>
      <c r="F45" s="33"/>
      <c r="G45" s="33"/>
      <c r="I45" s="18"/>
      <c r="J45" s="18"/>
      <c r="K45" s="18" t="str">
        <f>IFERROR(VLOOKUP(ROW(K41),bd_sorties!G:H,2,FALSE),"")</f>
        <v>Beaulieu</v>
      </c>
      <c r="L45" s="13" t="str">
        <f t="shared" si="1"/>
        <v/>
      </c>
      <c r="M45" s="13" t="str">
        <f t="shared" si="2"/>
        <v/>
      </c>
      <c r="N45" s="13">
        <f t="shared" si="3"/>
        <v>45</v>
      </c>
    </row>
    <row r="46" spans="2:14" x14ac:dyDescent="0.55000000000000004">
      <c r="B46" s="34"/>
      <c r="C46" s="35"/>
      <c r="D46" s="33"/>
      <c r="E46" s="33"/>
      <c r="F46" s="33"/>
      <c r="G46" s="33"/>
      <c r="I46" s="18"/>
      <c r="J46" s="18"/>
      <c r="K46" s="18" t="str">
        <f>IFERROR(VLOOKUP(ROW(K42),bd_sorties!G:H,2,FALSE),"")</f>
        <v>Grospierres</v>
      </c>
      <c r="L46" s="13" t="str">
        <f t="shared" si="1"/>
        <v/>
      </c>
      <c r="M46" s="13" t="str">
        <f t="shared" si="2"/>
        <v/>
      </c>
      <c r="N46" s="13">
        <f t="shared" si="3"/>
        <v>46</v>
      </c>
    </row>
    <row r="47" spans="2:14" x14ac:dyDescent="0.55000000000000004">
      <c r="B47" s="34"/>
      <c r="C47" s="35"/>
      <c r="D47" s="33"/>
      <c r="E47" s="33"/>
      <c r="F47" s="33"/>
      <c r="G47" s="33"/>
      <c r="I47" s="18"/>
      <c r="J47" s="18"/>
      <c r="K47" s="18" t="str">
        <f>IFERROR(VLOOKUP(ROW(K43),bd_sorties!G:H,2,FALSE),"")</f>
        <v>Lavilledieu</v>
      </c>
      <c r="L47" s="13" t="str">
        <f t="shared" si="1"/>
        <v/>
      </c>
      <c r="M47" s="13" t="str">
        <f t="shared" si="2"/>
        <v/>
      </c>
      <c r="N47" s="13">
        <f t="shared" si="3"/>
        <v>47</v>
      </c>
    </row>
    <row r="48" spans="2:14" x14ac:dyDescent="0.55000000000000004">
      <c r="B48" s="34"/>
      <c r="C48" s="35"/>
      <c r="D48" s="33"/>
      <c r="E48" s="33"/>
      <c r="F48" s="33"/>
      <c r="G48" s="33"/>
      <c r="I48" s="18"/>
      <c r="J48" s="18"/>
      <c r="K48" s="18" t="str">
        <f>IFERROR(VLOOKUP(ROW(K44),bd_sorties!G:H,2,FALSE),"")</f>
        <v>Orgnac   l'aven</v>
      </c>
      <c r="L48" s="13" t="str">
        <f t="shared" si="1"/>
        <v/>
      </c>
      <c r="M48" s="13" t="str">
        <f t="shared" si="2"/>
        <v/>
      </c>
      <c r="N48" s="13">
        <f t="shared" si="3"/>
        <v>48</v>
      </c>
    </row>
    <row r="49" spans="2:14" x14ac:dyDescent="0.55000000000000004">
      <c r="B49" s="34"/>
      <c r="C49" s="35"/>
      <c r="D49" s="33"/>
      <c r="E49" s="33"/>
      <c r="F49" s="33"/>
      <c r="G49" s="33"/>
      <c r="I49" s="18"/>
      <c r="J49" s="18"/>
      <c r="K49" s="18" t="str">
        <f>IFERROR(VLOOKUP(ROW(K45),bd_sorties!G:H,2,FALSE),"")</f>
        <v>Saint alban auriolles</v>
      </c>
      <c r="L49" s="13" t="str">
        <f t="shared" si="1"/>
        <v/>
      </c>
      <c r="M49" s="13" t="str">
        <f t="shared" si="2"/>
        <v/>
      </c>
      <c r="N49" s="13">
        <f t="shared" si="3"/>
        <v>49</v>
      </c>
    </row>
    <row r="50" spans="2:14" x14ac:dyDescent="0.55000000000000004">
      <c r="B50" s="34"/>
      <c r="C50" s="35"/>
      <c r="D50" s="33"/>
      <c r="E50" s="33"/>
      <c r="F50" s="33"/>
      <c r="G50" s="33"/>
      <c r="I50" s="18"/>
      <c r="J50" s="18"/>
      <c r="K50" s="18" t="str">
        <f>IFERROR(VLOOKUP(ROW(K46),bd_sorties!G:H,2,FALSE),"")</f>
        <v>Saint jean le centenier</v>
      </c>
      <c r="L50" s="13" t="str">
        <f t="shared" si="1"/>
        <v/>
      </c>
      <c r="M50" s="13" t="str">
        <f t="shared" si="2"/>
        <v/>
      </c>
      <c r="N50" s="13">
        <f t="shared" si="3"/>
        <v>50</v>
      </c>
    </row>
    <row r="51" spans="2:14" x14ac:dyDescent="0.55000000000000004">
      <c r="B51" s="34"/>
      <c r="C51" s="35"/>
      <c r="D51" s="33"/>
      <c r="E51" s="33"/>
      <c r="F51" s="33"/>
      <c r="G51" s="33"/>
      <c r="I51" s="18"/>
      <c r="J51" s="18"/>
      <c r="K51" s="18" t="str">
        <f>IFERROR(VLOOKUP(ROW(K47),bd_sorties!G:H,2,FALSE),"")</f>
        <v>Sanilhac</v>
      </c>
      <c r="L51" s="13" t="str">
        <f t="shared" si="1"/>
        <v/>
      </c>
      <c r="M51" s="13" t="str">
        <f t="shared" si="2"/>
        <v/>
      </c>
      <c r="N51" s="13">
        <f t="shared" si="3"/>
        <v>51</v>
      </c>
    </row>
    <row r="52" spans="2:14" x14ac:dyDescent="0.55000000000000004">
      <c r="B52" s="34"/>
      <c r="C52" s="35"/>
      <c r="D52" s="33"/>
      <c r="E52" s="33"/>
      <c r="F52" s="33"/>
      <c r="G52" s="33"/>
      <c r="I52" s="18"/>
      <c r="J52" s="18"/>
      <c r="K52" s="18" t="str">
        <f>IFERROR(VLOOKUP(ROW(K48),bd_sorties!G:H,2,FALSE),"")</f>
        <v>St marcel d'ardeche</v>
      </c>
      <c r="L52" s="13" t="str">
        <f t="shared" si="1"/>
        <v/>
      </c>
      <c r="M52" s="13" t="str">
        <f t="shared" si="2"/>
        <v/>
      </c>
      <c r="N52" s="13">
        <f t="shared" si="3"/>
        <v>52</v>
      </c>
    </row>
    <row r="53" spans="2:14" x14ac:dyDescent="0.55000000000000004">
      <c r="B53" s="34"/>
      <c r="C53" s="35"/>
      <c r="D53" s="33"/>
      <c r="E53" s="33"/>
      <c r="F53" s="33"/>
      <c r="G53" s="33"/>
      <c r="I53" s="18"/>
      <c r="J53" s="18"/>
      <c r="K53" s="18" t="str">
        <f>IFERROR(VLOOKUP(ROW(K49),bd_sorties!G:H,2,FALSE),"")</f>
        <v>Thueyts</v>
      </c>
      <c r="L53" s="13" t="str">
        <f t="shared" si="1"/>
        <v/>
      </c>
      <c r="M53" s="13" t="str">
        <f t="shared" si="2"/>
        <v/>
      </c>
      <c r="N53" s="13">
        <f t="shared" si="3"/>
        <v>53</v>
      </c>
    </row>
    <row r="54" spans="2:14" x14ac:dyDescent="0.55000000000000004">
      <c r="B54" s="34"/>
      <c r="C54" s="35"/>
      <c r="D54" s="33"/>
      <c r="E54" s="33"/>
      <c r="F54" s="33"/>
      <c r="G54" s="33"/>
      <c r="I54" s="18"/>
      <c r="J54" s="18"/>
      <c r="K54" s="18" t="str">
        <f>IFERROR(VLOOKUP(ROW(K50),bd_sorties!G:H,2,FALSE),"")</f>
        <v>Vogüe</v>
      </c>
      <c r="L54" s="13" t="str">
        <f t="shared" si="1"/>
        <v/>
      </c>
      <c r="M54" s="13" t="str">
        <f t="shared" si="2"/>
        <v/>
      </c>
      <c r="N54" s="13">
        <f t="shared" si="3"/>
        <v>54</v>
      </c>
    </row>
    <row r="55" spans="2:14" x14ac:dyDescent="0.55000000000000004">
      <c r="B55" s="34"/>
      <c r="C55" s="35"/>
      <c r="D55" s="33"/>
      <c r="E55" s="33"/>
      <c r="F55" s="33"/>
      <c r="G55" s="33"/>
      <c r="I55" s="18"/>
      <c r="J55" s="18"/>
      <c r="K55" s="18" t="str">
        <f>IFERROR(VLOOKUP(ROW(K51),bd_sorties!G:H,2,FALSE),"")</f>
        <v>Lanas</v>
      </c>
      <c r="L55" s="13" t="str">
        <f t="shared" si="1"/>
        <v/>
      </c>
      <c r="M55" s="13" t="str">
        <f t="shared" si="2"/>
        <v/>
      </c>
      <c r="N55" s="13">
        <f t="shared" si="3"/>
        <v>55</v>
      </c>
    </row>
    <row r="56" spans="2:14" x14ac:dyDescent="0.55000000000000004">
      <c r="B56" s="34"/>
      <c r="C56" s="35"/>
      <c r="D56" s="33"/>
      <c r="E56" s="33"/>
      <c r="F56" s="33"/>
      <c r="G56" s="33"/>
      <c r="I56" s="18"/>
      <c r="J56" s="18"/>
      <c r="K56" s="18" t="str">
        <f>IFERROR(VLOOKUP(ROW(K52),bd_sorties!G:H,2,FALSE),"")</f>
        <v>Larnas</v>
      </c>
      <c r="L56" s="13" t="str">
        <f t="shared" si="1"/>
        <v/>
      </c>
      <c r="M56" s="13" t="str">
        <f t="shared" si="2"/>
        <v/>
      </c>
      <c r="N56" s="13">
        <f t="shared" si="3"/>
        <v>56</v>
      </c>
    </row>
    <row r="57" spans="2:14" x14ac:dyDescent="0.55000000000000004">
      <c r="B57" s="34"/>
      <c r="C57" s="35"/>
      <c r="D57" s="33"/>
      <c r="E57" s="33"/>
      <c r="F57" s="33"/>
      <c r="G57" s="33"/>
      <c r="I57" s="18"/>
      <c r="J57" s="18"/>
      <c r="K57" s="18" t="str">
        <f>IFERROR(VLOOKUP(ROW(K53),bd_sorties!G:H,2,FALSE),"")</f>
        <v>Rochepaule</v>
      </c>
      <c r="L57" s="13" t="str">
        <f t="shared" si="1"/>
        <v/>
      </c>
      <c r="M57" s="13" t="str">
        <f t="shared" si="2"/>
        <v/>
      </c>
      <c r="N57" s="13">
        <f t="shared" si="3"/>
        <v>57</v>
      </c>
    </row>
    <row r="58" spans="2:14" x14ac:dyDescent="0.55000000000000004">
      <c r="B58" s="34"/>
      <c r="C58" s="35"/>
      <c r="D58" s="33"/>
      <c r="E58" s="33"/>
      <c r="F58" s="33"/>
      <c r="G58" s="33"/>
      <c r="I58" s="18"/>
      <c r="J58" s="18"/>
      <c r="K58" s="18" t="str">
        <f>IFERROR(VLOOKUP(ROW(K54),bd_sorties!G:H,2,FALSE),"")</f>
        <v>Sampzon</v>
      </c>
      <c r="L58" s="13" t="str">
        <f t="shared" si="1"/>
        <v/>
      </c>
      <c r="M58" s="13" t="str">
        <f t="shared" si="2"/>
        <v/>
      </c>
      <c r="N58" s="13">
        <f t="shared" si="3"/>
        <v>58</v>
      </c>
    </row>
    <row r="59" spans="2:14" x14ac:dyDescent="0.55000000000000004">
      <c r="B59" s="34"/>
      <c r="C59" s="35"/>
      <c r="D59" s="33"/>
      <c r="E59" s="33"/>
      <c r="F59" s="33"/>
      <c r="G59" s="33"/>
      <c r="I59" s="18"/>
      <c r="J59" s="18"/>
      <c r="K59" s="18" t="str">
        <f>IFERROR(VLOOKUP(ROW(K55),bd_sorties!G:H,2,FALSE),"")</f>
        <v>Peaugres</v>
      </c>
      <c r="L59" s="13" t="str">
        <f t="shared" si="1"/>
        <v/>
      </c>
      <c r="M59" s="13" t="str">
        <f t="shared" si="2"/>
        <v/>
      </c>
      <c r="N59" s="13">
        <f t="shared" si="3"/>
        <v>59</v>
      </c>
    </row>
    <row r="60" spans="2:14" x14ac:dyDescent="0.55000000000000004">
      <c r="B60" s="34"/>
      <c r="C60" s="35"/>
      <c r="D60" s="33"/>
      <c r="E60" s="33"/>
      <c r="F60" s="33"/>
      <c r="G60" s="33"/>
      <c r="I60" s="18"/>
      <c r="J60" s="18"/>
      <c r="K60" s="18" t="str">
        <f>IFERROR(VLOOKUP(ROW(K56),bd_sorties!G:H,2,FALSE),"")</f>
        <v>Aizac</v>
      </c>
      <c r="L60" s="13" t="str">
        <f t="shared" si="1"/>
        <v/>
      </c>
      <c r="M60" s="13" t="str">
        <f t="shared" si="2"/>
        <v/>
      </c>
      <c r="N60" s="13">
        <f t="shared" si="3"/>
        <v>60</v>
      </c>
    </row>
    <row r="61" spans="2:14" x14ac:dyDescent="0.55000000000000004">
      <c r="B61" s="34"/>
      <c r="C61" s="35"/>
      <c r="D61" s="33"/>
      <c r="E61" s="33"/>
      <c r="F61" s="33"/>
      <c r="G61" s="33"/>
      <c r="I61" s="18"/>
      <c r="J61" s="18"/>
      <c r="K61" s="18" t="str">
        <f>IFERROR(VLOOKUP(ROW(K57),bd_sorties!G:H,2,FALSE),"")</f>
        <v>Alissas</v>
      </c>
      <c r="L61" s="13" t="str">
        <f t="shared" si="1"/>
        <v/>
      </c>
      <c r="M61" s="13" t="str">
        <f t="shared" si="2"/>
        <v/>
      </c>
      <c r="N61" s="13">
        <f t="shared" si="3"/>
        <v>61</v>
      </c>
    </row>
    <row r="62" spans="2:14" x14ac:dyDescent="0.55000000000000004">
      <c r="B62" s="34"/>
      <c r="C62" s="35"/>
      <c r="D62" s="33"/>
      <c r="E62" s="33"/>
      <c r="F62" s="33"/>
      <c r="G62" s="33"/>
      <c r="I62" s="18"/>
      <c r="J62" s="18"/>
      <c r="K62" s="18" t="str">
        <f>IFERROR(VLOOKUP(ROW(K58),bd_sorties!G:H,2,FALSE),"")</f>
        <v>Ardoix</v>
      </c>
      <c r="L62" s="13" t="str">
        <f t="shared" si="1"/>
        <v/>
      </c>
      <c r="M62" s="13" t="str">
        <f t="shared" si="2"/>
        <v/>
      </c>
      <c r="N62" s="13">
        <f t="shared" si="3"/>
        <v>62</v>
      </c>
    </row>
    <row r="63" spans="2:14" x14ac:dyDescent="0.55000000000000004">
      <c r="B63" s="34"/>
      <c r="C63" s="35"/>
      <c r="D63" s="33"/>
      <c r="E63" s="33"/>
      <c r="F63" s="33"/>
      <c r="G63" s="33"/>
      <c r="I63" s="18"/>
      <c r="J63" s="18"/>
      <c r="K63" s="18" t="str">
        <f>IFERROR(VLOOKUP(ROW(K59),bd_sorties!G:H,2,FALSE),"")</f>
        <v>Balazuc</v>
      </c>
      <c r="L63" s="13" t="str">
        <f t="shared" si="1"/>
        <v/>
      </c>
      <c r="M63" s="13" t="str">
        <f t="shared" si="2"/>
        <v/>
      </c>
      <c r="N63" s="13">
        <f t="shared" si="3"/>
        <v>63</v>
      </c>
    </row>
    <row r="64" spans="2:14" x14ac:dyDescent="0.55000000000000004">
      <c r="B64" s="34"/>
      <c r="C64" s="35"/>
      <c r="D64" s="33"/>
      <c r="E64" s="33"/>
      <c r="F64" s="33"/>
      <c r="G64" s="33"/>
      <c r="I64" s="18"/>
      <c r="J64" s="18"/>
      <c r="K64" s="18" t="str">
        <f>IFERROR(VLOOKUP(ROW(K60),bd_sorties!G:H,2,FALSE),"")</f>
        <v>Banne</v>
      </c>
      <c r="L64" s="13" t="str">
        <f t="shared" si="1"/>
        <v/>
      </c>
      <c r="M64" s="13" t="str">
        <f t="shared" si="2"/>
        <v/>
      </c>
      <c r="N64" s="13">
        <f t="shared" si="3"/>
        <v>64</v>
      </c>
    </row>
    <row r="65" spans="2:14" x14ac:dyDescent="0.55000000000000004">
      <c r="B65" s="34"/>
      <c r="C65" s="35"/>
      <c r="D65" s="33"/>
      <c r="E65" s="33"/>
      <c r="F65" s="33"/>
      <c r="G65" s="33"/>
      <c r="I65" s="18"/>
      <c r="J65" s="18"/>
      <c r="K65" s="18" t="str">
        <f>IFERROR(VLOOKUP(ROW(K61),bd_sorties!G:H,2,FALSE),"")</f>
        <v>Beauchastel</v>
      </c>
      <c r="L65" s="13" t="str">
        <f t="shared" si="1"/>
        <v/>
      </c>
      <c r="M65" s="13" t="str">
        <f t="shared" si="2"/>
        <v/>
      </c>
      <c r="N65" s="13">
        <f t="shared" si="3"/>
        <v>65</v>
      </c>
    </row>
    <row r="66" spans="2:14" x14ac:dyDescent="0.55000000000000004">
      <c r="B66" s="34"/>
      <c r="C66" s="35"/>
      <c r="D66" s="33"/>
      <c r="E66" s="33"/>
      <c r="F66" s="33"/>
      <c r="G66" s="33"/>
      <c r="I66" s="18"/>
      <c r="J66" s="18"/>
      <c r="K66" s="18" t="str">
        <f>IFERROR(VLOOKUP(ROW(K62),bd_sorties!G:H,2,FALSE),"")</f>
        <v>Bidon</v>
      </c>
      <c r="L66" s="13" t="str">
        <f t="shared" si="1"/>
        <v/>
      </c>
      <c r="M66" s="13" t="str">
        <f t="shared" si="2"/>
        <v/>
      </c>
      <c r="N66" s="13">
        <f t="shared" si="3"/>
        <v>66</v>
      </c>
    </row>
    <row r="67" spans="2:14" x14ac:dyDescent="0.55000000000000004">
      <c r="B67" s="34"/>
      <c r="C67" s="35"/>
      <c r="D67" s="33"/>
      <c r="E67" s="33"/>
      <c r="F67" s="33"/>
      <c r="G67" s="33"/>
      <c r="I67" s="18"/>
      <c r="J67" s="18"/>
      <c r="K67" s="18" t="str">
        <f>IFERROR(VLOOKUP(ROW(K63),bd_sorties!G:H,2,FALSE),"")</f>
        <v>Boffres</v>
      </c>
      <c r="L67" s="13" t="str">
        <f t="shared" si="1"/>
        <v/>
      </c>
      <c r="M67" s="13" t="str">
        <f t="shared" si="2"/>
        <v/>
      </c>
      <c r="N67" s="13">
        <f t="shared" si="3"/>
        <v>67</v>
      </c>
    </row>
    <row r="68" spans="2:14" x14ac:dyDescent="0.55000000000000004">
      <c r="B68" s="34"/>
      <c r="C68" s="35"/>
      <c r="D68" s="33"/>
      <c r="E68" s="33"/>
      <c r="F68" s="33"/>
      <c r="G68" s="33"/>
      <c r="I68" s="18"/>
      <c r="J68" s="18"/>
      <c r="K68" s="18" t="str">
        <f>IFERROR(VLOOKUP(ROW(K64),bd_sorties!G:H,2,FALSE),"")</f>
        <v>Boree</v>
      </c>
      <c r="L68" s="13" t="str">
        <f t="shared" ref="L68:L69" si="4">IF(I68&lt;&gt;"",ROW(I68),"")</f>
        <v/>
      </c>
    </row>
    <row r="69" spans="2:14" x14ac:dyDescent="0.55000000000000004">
      <c r="B69" s="34"/>
      <c r="C69" s="35"/>
      <c r="D69" s="33"/>
      <c r="E69" s="33"/>
      <c r="F69" s="33"/>
      <c r="G69" s="33"/>
      <c r="I69" s="18"/>
      <c r="J69" s="18"/>
      <c r="K69" s="18" t="str">
        <f>IFERROR(VLOOKUP(ROW(K65),bd_sorties!G:H,2,FALSE),"")</f>
        <v>Bourg saint andeol</v>
      </c>
      <c r="L69" s="13" t="str">
        <f t="shared" si="4"/>
        <v/>
      </c>
    </row>
    <row r="70" spans="2:14" x14ac:dyDescent="0.55000000000000004">
      <c r="B70" s="34"/>
      <c r="C70" s="35"/>
      <c r="D70" s="33"/>
      <c r="E70" s="33"/>
      <c r="F70" s="33"/>
      <c r="G70" s="33"/>
      <c r="I70" s="18"/>
      <c r="J70" s="18"/>
      <c r="K70" s="18" t="str">
        <f>IFERROR(VLOOKUP(ROW(K66),bd_sorties!G:H,2,FALSE),"")</f>
        <v>Chalencon</v>
      </c>
      <c r="L70" s="13" t="str">
        <f t="shared" ref="L70:L133" si="5">IF(I70&lt;&gt;"",ROW(I70),"")</f>
        <v/>
      </c>
    </row>
    <row r="71" spans="2:14" x14ac:dyDescent="0.55000000000000004">
      <c r="B71" s="34"/>
      <c r="C71" s="35"/>
      <c r="D71" s="33"/>
      <c r="E71" s="33"/>
      <c r="F71" s="33"/>
      <c r="G71" s="33"/>
      <c r="I71" s="18"/>
      <c r="J71" s="18"/>
      <c r="K71" s="18" t="str">
        <f>IFERROR(VLOOKUP(ROW(K67),bd_sorties!G:H,2,FALSE),"")</f>
        <v>Champagne</v>
      </c>
      <c r="L71" s="13" t="str">
        <f t="shared" si="5"/>
        <v/>
      </c>
    </row>
    <row r="72" spans="2:14" x14ac:dyDescent="0.55000000000000004">
      <c r="B72" s="34"/>
      <c r="C72" s="35"/>
      <c r="D72" s="33"/>
      <c r="E72" s="33"/>
      <c r="F72" s="33"/>
      <c r="G72" s="33"/>
      <c r="I72" s="18"/>
      <c r="J72" s="18"/>
      <c r="K72" s="18" t="str">
        <f>IFERROR(VLOOKUP(ROW(K68),bd_sorties!G:H,2,FALSE),"")</f>
        <v>Charmes sur rhone</v>
      </c>
      <c r="L72" s="13" t="str">
        <f t="shared" si="5"/>
        <v/>
      </c>
    </row>
    <row r="73" spans="2:14" x14ac:dyDescent="0.55000000000000004">
      <c r="B73" s="34"/>
      <c r="C73" s="35"/>
      <c r="D73" s="33"/>
      <c r="E73" s="33"/>
      <c r="F73" s="33"/>
      <c r="G73" s="33"/>
      <c r="I73" s="18"/>
      <c r="J73" s="18"/>
      <c r="K73" s="18" t="str">
        <f>IFERROR(VLOOKUP(ROW(K69),bd_sorties!G:H,2,FALSE),"")</f>
        <v>Chassiers</v>
      </c>
      <c r="L73" s="13" t="str">
        <f t="shared" si="5"/>
        <v/>
      </c>
    </row>
    <row r="74" spans="2:14" x14ac:dyDescent="0.55000000000000004">
      <c r="B74" s="34"/>
      <c r="C74" s="35"/>
      <c r="D74" s="33"/>
      <c r="E74" s="33"/>
      <c r="F74" s="33"/>
      <c r="G74" s="33"/>
      <c r="I74" s="18"/>
      <c r="J74" s="18"/>
      <c r="K74" s="18" t="str">
        <f>IFERROR(VLOOKUP(ROW(K70),bd_sorties!G:H,2,FALSE),"")</f>
        <v>Chomerac</v>
      </c>
      <c r="L74" s="13" t="str">
        <f t="shared" si="5"/>
        <v/>
      </c>
    </row>
    <row r="75" spans="2:14" x14ac:dyDescent="0.55000000000000004">
      <c r="B75" s="34"/>
      <c r="C75" s="35"/>
      <c r="D75" s="33"/>
      <c r="E75" s="33"/>
      <c r="F75" s="33"/>
      <c r="G75" s="33"/>
      <c r="I75" s="18"/>
      <c r="J75" s="18"/>
      <c r="K75" s="18" t="str">
        <f>IFERROR(VLOOKUP(ROW(K71),bd_sorties!G:H,2,FALSE),"")</f>
        <v>Cornas</v>
      </c>
      <c r="L75" s="13" t="str">
        <f t="shared" si="5"/>
        <v/>
      </c>
    </row>
    <row r="76" spans="2:14" x14ac:dyDescent="0.55000000000000004">
      <c r="B76" s="34"/>
      <c r="C76" s="35"/>
      <c r="D76" s="33"/>
      <c r="E76" s="33"/>
      <c r="F76" s="33"/>
      <c r="G76" s="33"/>
      <c r="I76" s="18"/>
      <c r="J76" s="18"/>
      <c r="K76" s="18" t="str">
        <f>IFERROR(VLOOKUP(ROW(K72),bd_sorties!G:H,2,FALSE),"")</f>
        <v>Coux</v>
      </c>
      <c r="L76" s="13" t="str">
        <f t="shared" si="5"/>
        <v/>
      </c>
    </row>
    <row r="77" spans="2:14" x14ac:dyDescent="0.55000000000000004">
      <c r="B77" s="34"/>
      <c r="C77" s="35"/>
      <c r="D77" s="33"/>
      <c r="E77" s="33"/>
      <c r="F77" s="33"/>
      <c r="G77" s="33"/>
      <c r="I77" s="18"/>
      <c r="J77" s="18"/>
      <c r="K77" s="18" t="str">
        <f>IFERROR(VLOOKUP(ROW(K73),bd_sorties!G:H,2,FALSE),"")</f>
        <v>Meyras</v>
      </c>
      <c r="L77" s="13" t="str">
        <f t="shared" si="5"/>
        <v/>
      </c>
    </row>
    <row r="78" spans="2:14" x14ac:dyDescent="0.55000000000000004">
      <c r="B78" s="34"/>
      <c r="C78" s="35"/>
      <c r="D78" s="33"/>
      <c r="E78" s="33"/>
      <c r="F78" s="33"/>
      <c r="G78" s="33"/>
      <c r="I78" s="18"/>
      <c r="J78" s="18"/>
      <c r="K78" s="18" t="str">
        <f>IFERROR(VLOOKUP(ROW(K74),bd_sorties!G:H,2,FALSE),"")</f>
        <v>Saint desirat</v>
      </c>
      <c r="L78" s="13" t="str">
        <f t="shared" si="5"/>
        <v/>
      </c>
    </row>
    <row r="79" spans="2:14" x14ac:dyDescent="0.55000000000000004">
      <c r="B79" s="34"/>
      <c r="C79" s="35"/>
      <c r="D79" s="33"/>
      <c r="E79" s="33"/>
      <c r="F79" s="33"/>
      <c r="G79" s="33"/>
      <c r="I79" s="18"/>
      <c r="J79" s="18"/>
      <c r="K79" s="18" t="str">
        <f>IFERROR(VLOOKUP(ROW(K75),bd_sorties!G:H,2,FALSE),"")</f>
        <v>Saint remeze</v>
      </c>
      <c r="L79" s="13" t="str">
        <f t="shared" si="5"/>
        <v/>
      </c>
    </row>
    <row r="80" spans="2:14" x14ac:dyDescent="0.55000000000000004">
      <c r="B80" s="34"/>
      <c r="C80" s="35"/>
      <c r="D80" s="33"/>
      <c r="E80" s="33"/>
      <c r="F80" s="33"/>
      <c r="G80" s="33"/>
      <c r="I80" s="18"/>
      <c r="J80" s="18"/>
      <c r="K80" s="18" t="str">
        <f>IFERROR(VLOOKUP(ROW(K76),bd_sorties!G:H,2,FALSE),"")</f>
        <v>Plan de campagne</v>
      </c>
      <c r="L80" s="13" t="str">
        <f t="shared" si="5"/>
        <v/>
      </c>
    </row>
    <row r="81" spans="2:12" x14ac:dyDescent="0.55000000000000004">
      <c r="B81" s="34"/>
      <c r="C81" s="35"/>
      <c r="D81" s="33"/>
      <c r="E81" s="33"/>
      <c r="F81" s="33"/>
      <c r="G81" s="33"/>
      <c r="I81" s="18"/>
      <c r="J81" s="18"/>
      <c r="K81" s="18" t="str">
        <f>IFERROR(VLOOKUP(ROW(K77),bd_sorties!G:H,2,FALSE),"")</f>
        <v>Marseille</v>
      </c>
      <c r="L81" s="13" t="str">
        <f t="shared" si="5"/>
        <v/>
      </c>
    </row>
    <row r="82" spans="2:12" x14ac:dyDescent="0.55000000000000004">
      <c r="B82" s="34"/>
      <c r="C82" s="35"/>
      <c r="D82" s="33"/>
      <c r="E82" s="33"/>
      <c r="F82" s="33"/>
      <c r="G82" s="33"/>
      <c r="I82" s="18"/>
      <c r="J82" s="18"/>
      <c r="K82" s="18" t="str">
        <f>IFERROR(VLOOKUP(ROW(K78),bd_sorties!G:H,2,FALSE),"")</f>
        <v>Aix en provence</v>
      </c>
      <c r="L82" s="13" t="str">
        <f t="shared" si="5"/>
        <v/>
      </c>
    </row>
    <row r="83" spans="2:12" x14ac:dyDescent="0.55000000000000004">
      <c r="B83" s="34"/>
      <c r="C83" s="35"/>
      <c r="D83" s="33"/>
      <c r="E83" s="33"/>
      <c r="F83" s="33"/>
      <c r="G83" s="33"/>
      <c r="I83" s="18"/>
      <c r="J83" s="18"/>
      <c r="K83" s="18" t="str">
        <f>IFERROR(VLOOKUP(ROW(K79),bd_sorties!G:H,2,FALSE),"")</f>
        <v>Aubagne</v>
      </c>
      <c r="L83" s="13" t="str">
        <f t="shared" si="5"/>
        <v/>
      </c>
    </row>
    <row r="84" spans="2:12" x14ac:dyDescent="0.55000000000000004">
      <c r="B84" s="34"/>
      <c r="C84" s="35"/>
      <c r="D84" s="33"/>
      <c r="E84" s="33"/>
      <c r="F84" s="33"/>
      <c r="G84" s="33"/>
      <c r="I84" s="18"/>
      <c r="J84" s="18"/>
      <c r="K84" s="18" t="str">
        <f>IFERROR(VLOOKUP(ROW(K80),bd_sorties!G:H,2,FALSE),"")</f>
        <v>Cuges les pins</v>
      </c>
      <c r="L84" s="13" t="str">
        <f t="shared" si="5"/>
        <v/>
      </c>
    </row>
    <row r="85" spans="2:12" x14ac:dyDescent="0.55000000000000004">
      <c r="B85" s="34"/>
      <c r="C85" s="35"/>
      <c r="D85" s="33"/>
      <c r="E85" s="33"/>
      <c r="F85" s="33"/>
      <c r="G85" s="33"/>
      <c r="I85" s="18"/>
      <c r="J85" s="18"/>
      <c r="K85" s="18" t="str">
        <f>IFERROR(VLOOKUP(ROW(K81),bd_sorties!G:H,2,FALSE),"")</f>
        <v>Gemenos</v>
      </c>
      <c r="L85" s="13" t="str">
        <f t="shared" si="5"/>
        <v/>
      </c>
    </row>
    <row r="86" spans="2:12" x14ac:dyDescent="0.55000000000000004">
      <c r="B86" s="34"/>
      <c r="C86" s="35"/>
      <c r="D86" s="33"/>
      <c r="E86" s="33"/>
      <c r="F86" s="33"/>
      <c r="G86" s="33"/>
      <c r="I86" s="18"/>
      <c r="J86" s="18"/>
      <c r="K86" s="18" t="str">
        <f>IFERROR(VLOOKUP(ROW(K82),bd_sorties!G:H,2,FALSE),"")</f>
        <v>Grans</v>
      </c>
      <c r="L86" s="13" t="str">
        <f t="shared" si="5"/>
        <v/>
      </c>
    </row>
    <row r="87" spans="2:12" x14ac:dyDescent="0.55000000000000004">
      <c r="B87" s="34"/>
      <c r="C87" s="35"/>
      <c r="D87" s="33"/>
      <c r="E87" s="33"/>
      <c r="F87" s="33"/>
      <c r="G87" s="33"/>
      <c r="I87" s="18"/>
      <c r="J87" s="18"/>
      <c r="K87" s="18" t="str">
        <f>IFERROR(VLOOKUP(ROW(K83),bd_sorties!G:H,2,FALSE),"")</f>
        <v>La penne/huveaune</v>
      </c>
      <c r="L87" s="13" t="str">
        <f t="shared" si="5"/>
        <v/>
      </c>
    </row>
    <row r="88" spans="2:12" x14ac:dyDescent="0.55000000000000004">
      <c r="B88" s="34"/>
      <c r="C88" s="35"/>
      <c r="D88" s="33"/>
      <c r="E88" s="33"/>
      <c r="F88" s="33"/>
      <c r="G88" s="33"/>
      <c r="I88" s="18"/>
      <c r="J88" s="18"/>
      <c r="K88" s="18" t="str">
        <f>IFERROR(VLOOKUP(ROW(K84),bd_sorties!G:H,2,FALSE),"")</f>
        <v>Les pennes mirabeau</v>
      </c>
      <c r="L88" s="13" t="str">
        <f t="shared" si="5"/>
        <v/>
      </c>
    </row>
    <row r="89" spans="2:12" x14ac:dyDescent="0.55000000000000004">
      <c r="B89" s="34"/>
      <c r="C89" s="35"/>
      <c r="D89" s="33"/>
      <c r="E89" s="33"/>
      <c r="F89" s="33"/>
      <c r="G89" s="33"/>
      <c r="I89" s="18"/>
      <c r="J89" s="18"/>
      <c r="K89" s="18" t="str">
        <f>IFERROR(VLOOKUP(ROW(K85),bd_sorties!G:H,2,FALSE),"")</f>
        <v>Rognac</v>
      </c>
      <c r="L89" s="13" t="str">
        <f t="shared" si="5"/>
        <v/>
      </c>
    </row>
    <row r="90" spans="2:12" x14ac:dyDescent="0.55000000000000004">
      <c r="B90" s="34"/>
      <c r="C90" s="35"/>
      <c r="D90" s="33"/>
      <c r="E90" s="33"/>
      <c r="F90" s="33"/>
      <c r="G90" s="33"/>
      <c r="I90" s="18"/>
      <c r="J90" s="18"/>
      <c r="K90" s="18" t="str">
        <f>IFERROR(VLOOKUP(ROW(K86),bd_sorties!G:H,2,FALSE),"")</f>
        <v>Rove</v>
      </c>
      <c r="L90" s="13" t="str">
        <f t="shared" si="5"/>
        <v/>
      </c>
    </row>
    <row r="91" spans="2:12" x14ac:dyDescent="0.55000000000000004">
      <c r="B91" s="34"/>
      <c r="C91" s="35"/>
      <c r="D91" s="33"/>
      <c r="E91" s="33"/>
      <c r="F91" s="33"/>
      <c r="G91" s="33"/>
      <c r="I91" s="18"/>
      <c r="J91" s="18"/>
      <c r="K91" s="18" t="str">
        <f>IFERROR(VLOOKUP(ROW(K87),bd_sorties!G:H,2,FALSE),"")</f>
        <v>Salon de provence</v>
      </c>
      <c r="L91" s="13" t="str">
        <f t="shared" si="5"/>
        <v/>
      </c>
    </row>
    <row r="92" spans="2:12" x14ac:dyDescent="0.55000000000000004">
      <c r="B92" s="34"/>
      <c r="C92" s="35"/>
      <c r="D92" s="33"/>
      <c r="E92" s="33"/>
      <c r="F92" s="33"/>
      <c r="G92" s="33"/>
      <c r="I92" s="18"/>
      <c r="J92" s="18"/>
      <c r="K92" s="18" t="str">
        <f>IFERROR(VLOOKUP(ROW(K88),bd_sorties!G:H,2,FALSE),"")</f>
        <v>Trets</v>
      </c>
      <c r="L92" s="13" t="str">
        <f t="shared" si="5"/>
        <v/>
      </c>
    </row>
    <row r="93" spans="2:12" x14ac:dyDescent="0.55000000000000004">
      <c r="B93" s="34"/>
      <c r="C93" s="35"/>
      <c r="D93" s="33"/>
      <c r="E93" s="33"/>
      <c r="F93" s="33"/>
      <c r="G93" s="33"/>
      <c r="I93" s="18"/>
      <c r="J93" s="18"/>
      <c r="K93" s="18" t="str">
        <f>IFERROR(VLOOKUP(ROW(K89),bd_sorties!G:H,2,FALSE),"")</f>
        <v>Vauvenargues</v>
      </c>
      <c r="L93" s="13" t="str">
        <f t="shared" si="5"/>
        <v/>
      </c>
    </row>
    <row r="94" spans="2:12" x14ac:dyDescent="0.55000000000000004">
      <c r="B94" s="34"/>
      <c r="C94" s="35"/>
      <c r="D94" s="33"/>
      <c r="E94" s="33"/>
      <c r="F94" s="33"/>
      <c r="G94" s="33"/>
      <c r="I94" s="18"/>
      <c r="J94" s="18"/>
      <c r="K94" s="18" t="str">
        <f>IFERROR(VLOOKUP(ROW(K90),bd_sorties!G:H,2,FALSE),"")</f>
        <v>Vitrolles</v>
      </c>
      <c r="L94" s="13" t="str">
        <f t="shared" si="5"/>
        <v/>
      </c>
    </row>
    <row r="95" spans="2:12" x14ac:dyDescent="0.55000000000000004">
      <c r="B95" s="34"/>
      <c r="C95" s="35"/>
      <c r="D95" s="33"/>
      <c r="E95" s="33"/>
      <c r="F95" s="33"/>
      <c r="G95" s="33"/>
      <c r="I95" s="18"/>
      <c r="J95" s="18"/>
      <c r="K95" s="18" t="str">
        <f>IFERROR(VLOOKUP(ROW(K91),bd_sorties!G:H,2,FALSE),"")</f>
        <v>Bouc bel air</v>
      </c>
      <c r="L95" s="13" t="str">
        <f t="shared" si="5"/>
        <v/>
      </c>
    </row>
    <row r="96" spans="2:12" x14ac:dyDescent="0.55000000000000004">
      <c r="B96" s="34"/>
      <c r="C96" s="35"/>
      <c r="D96" s="33"/>
      <c r="E96" s="33"/>
      <c r="F96" s="33"/>
      <c r="G96" s="33"/>
      <c r="I96" s="18"/>
      <c r="J96" s="18"/>
      <c r="K96" s="18" t="str">
        <f>IFERROR(VLOOKUP(ROW(K92),bd_sorties!G:H,2,FALSE),"")</f>
        <v>Saint cannat</v>
      </c>
      <c r="L96" s="13" t="str">
        <f t="shared" si="5"/>
        <v/>
      </c>
    </row>
    <row r="97" spans="2:12" x14ac:dyDescent="0.55000000000000004">
      <c r="B97" s="34"/>
      <c r="C97" s="35"/>
      <c r="D97" s="33"/>
      <c r="E97" s="33"/>
      <c r="F97" s="33"/>
      <c r="G97" s="33"/>
      <c r="I97" s="18"/>
      <c r="J97" s="18"/>
      <c r="K97" s="18" t="str">
        <f>IFERROR(VLOOKUP(ROW(K93),bd_sorties!G:H,2,FALSE),"")</f>
        <v>Gardanne</v>
      </c>
      <c r="L97" s="13" t="str">
        <f t="shared" si="5"/>
        <v/>
      </c>
    </row>
    <row r="98" spans="2:12" x14ac:dyDescent="0.55000000000000004">
      <c r="B98" s="34"/>
      <c r="C98" s="35"/>
      <c r="D98" s="33"/>
      <c r="E98" s="33"/>
      <c r="F98" s="33"/>
      <c r="G98" s="33"/>
      <c r="I98" s="18"/>
      <c r="J98" s="18"/>
      <c r="K98" s="18" t="str">
        <f>IFERROR(VLOOKUP(ROW(K94),bd_sorties!G:H,2,FALSE),"")</f>
        <v>La ciotat</v>
      </c>
      <c r="L98" s="13" t="str">
        <f t="shared" si="5"/>
        <v/>
      </c>
    </row>
    <row r="99" spans="2:12" x14ac:dyDescent="0.55000000000000004">
      <c r="B99" s="34"/>
      <c r="C99" s="35"/>
      <c r="D99" s="33"/>
      <c r="E99" s="33"/>
      <c r="F99" s="33"/>
      <c r="G99" s="33"/>
      <c r="I99" s="18"/>
      <c r="J99" s="18"/>
      <c r="K99" s="18" t="str">
        <f>IFERROR(VLOOKUP(ROW(K95),bd_sorties!G:H,2,FALSE),"")</f>
        <v>Sausset les pins</v>
      </c>
      <c r="L99" s="13" t="str">
        <f t="shared" si="5"/>
        <v/>
      </c>
    </row>
    <row r="100" spans="2:12" x14ac:dyDescent="0.55000000000000004">
      <c r="B100" s="34"/>
      <c r="C100" s="35"/>
      <c r="D100" s="33"/>
      <c r="E100" s="33"/>
      <c r="F100" s="33"/>
      <c r="G100" s="33"/>
      <c r="I100" s="18"/>
      <c r="J100" s="18"/>
      <c r="K100" s="18" t="str">
        <f>IFERROR(VLOOKUP(ROW(K96),bd_sorties!G:H,2,FALSE),"")</f>
        <v>Siecq</v>
      </c>
      <c r="L100" s="13" t="str">
        <f t="shared" si="5"/>
        <v/>
      </c>
    </row>
    <row r="101" spans="2:12" x14ac:dyDescent="0.55000000000000004">
      <c r="B101" s="34"/>
      <c r="C101" s="35"/>
      <c r="D101" s="33"/>
      <c r="E101" s="33"/>
      <c r="F101" s="33"/>
      <c r="G101" s="33"/>
      <c r="I101" s="18"/>
      <c r="J101" s="18"/>
      <c r="K101" s="18" t="str">
        <f>IFERROR(VLOOKUP(ROW(K97),bd_sorties!G:H,2,FALSE),"")</f>
        <v>Sancerre</v>
      </c>
      <c r="L101" s="13" t="str">
        <f t="shared" si="5"/>
        <v/>
      </c>
    </row>
    <row r="102" spans="2:12" x14ac:dyDescent="0.55000000000000004">
      <c r="B102" s="34"/>
      <c r="C102" s="35"/>
      <c r="D102" s="33"/>
      <c r="E102" s="33"/>
      <c r="F102" s="33"/>
      <c r="G102" s="33"/>
      <c r="I102" s="18"/>
      <c r="J102" s="18"/>
      <c r="K102" s="18" t="str">
        <f>IFERROR(VLOOKUP(ROW(K98),bd_sorties!G:H,2,FALSE),"")</f>
        <v>Vierzon</v>
      </c>
      <c r="L102" s="13" t="str">
        <f t="shared" si="5"/>
        <v/>
      </c>
    </row>
    <row r="103" spans="2:12" x14ac:dyDescent="0.55000000000000004">
      <c r="B103" s="34"/>
      <c r="C103" s="35"/>
      <c r="D103" s="33"/>
      <c r="E103" s="33"/>
      <c r="F103" s="33"/>
      <c r="G103" s="33"/>
      <c r="I103" s="18"/>
      <c r="J103" s="18"/>
      <c r="K103" s="18" t="str">
        <f>IFERROR(VLOOKUP(ROW(K99),bd_sorties!G:H,2,FALSE),"")</f>
        <v>Vesc</v>
      </c>
      <c r="L103" s="13" t="str">
        <f t="shared" si="5"/>
        <v/>
      </c>
    </row>
    <row r="104" spans="2:12" x14ac:dyDescent="0.55000000000000004">
      <c r="B104" s="34"/>
      <c r="C104" s="35"/>
      <c r="D104" s="33"/>
      <c r="E104" s="33"/>
      <c r="F104" s="33"/>
      <c r="G104" s="33"/>
      <c r="I104" s="18"/>
      <c r="J104" s="18"/>
      <c r="K104" s="18" t="str">
        <f>IFERROR(VLOOKUP(ROW(K100),bd_sorties!G:H,2,FALSE),"")</f>
        <v>Bourg les valence</v>
      </c>
      <c r="L104" s="13" t="str">
        <f t="shared" si="5"/>
        <v/>
      </c>
    </row>
    <row r="105" spans="2:12" x14ac:dyDescent="0.55000000000000004">
      <c r="B105" s="34"/>
      <c r="C105" s="35"/>
      <c r="D105" s="33"/>
      <c r="E105" s="33"/>
      <c r="F105" s="33"/>
      <c r="G105" s="33"/>
      <c r="I105" s="18"/>
      <c r="J105" s="18"/>
      <c r="K105" s="18" t="str">
        <f>IFERROR(VLOOKUP(ROW(K101),bd_sorties!G:H,2,FALSE),"")</f>
        <v>Crest</v>
      </c>
      <c r="L105" s="13" t="str">
        <f t="shared" si="5"/>
        <v/>
      </c>
    </row>
    <row r="106" spans="2:12" x14ac:dyDescent="0.55000000000000004">
      <c r="B106" s="34"/>
      <c r="C106" s="35"/>
      <c r="D106" s="33"/>
      <c r="E106" s="33"/>
      <c r="F106" s="33"/>
      <c r="G106" s="33"/>
      <c r="I106" s="18"/>
      <c r="J106" s="18"/>
      <c r="K106" s="18" t="str">
        <f>IFERROR(VLOOKUP(ROW(K102),bd_sorties!G:H,2,FALSE),"")</f>
        <v>Portes les valence</v>
      </c>
      <c r="L106" s="13" t="str">
        <f t="shared" si="5"/>
        <v/>
      </c>
    </row>
    <row r="107" spans="2:12" x14ac:dyDescent="0.55000000000000004">
      <c r="B107" s="34"/>
      <c r="C107" s="35"/>
      <c r="D107" s="33"/>
      <c r="E107" s="33"/>
      <c r="F107" s="33"/>
      <c r="G107" s="33"/>
      <c r="I107" s="18"/>
      <c r="J107" s="18"/>
      <c r="K107" s="18" t="str">
        <f>IFERROR(VLOOKUP(ROW(K103),bd_sorties!G:H,2,FALSE),"")</f>
        <v>Romans</v>
      </c>
      <c r="L107" s="13" t="str">
        <f t="shared" si="5"/>
        <v/>
      </c>
    </row>
    <row r="108" spans="2:12" x14ac:dyDescent="0.55000000000000004">
      <c r="B108" s="34"/>
      <c r="C108" s="35"/>
      <c r="D108" s="33"/>
      <c r="E108" s="33"/>
      <c r="F108" s="33"/>
      <c r="G108" s="33"/>
      <c r="I108" s="18"/>
      <c r="J108" s="18"/>
      <c r="K108" s="18" t="str">
        <f>IFERROR(VLOOKUP(ROW(K104),bd_sorties!G:H,2,FALSE),"")</f>
        <v>Valence</v>
      </c>
      <c r="L108" s="13" t="str">
        <f t="shared" si="5"/>
        <v/>
      </c>
    </row>
    <row r="109" spans="2:12" x14ac:dyDescent="0.55000000000000004">
      <c r="B109" s="34"/>
      <c r="C109" s="35"/>
      <c r="D109" s="33"/>
      <c r="E109" s="33"/>
      <c r="F109" s="33"/>
      <c r="G109" s="33"/>
      <c r="I109" s="18"/>
      <c r="J109" s="18"/>
      <c r="K109" s="18" t="str">
        <f>IFERROR(VLOOKUP(ROW(K105),bd_sorties!G:H,2,FALSE),"")</f>
        <v>Albon</v>
      </c>
      <c r="L109" s="13" t="str">
        <f t="shared" si="5"/>
        <v/>
      </c>
    </row>
    <row r="110" spans="2:12" x14ac:dyDescent="0.55000000000000004">
      <c r="B110" s="34"/>
      <c r="C110" s="35"/>
      <c r="D110" s="33"/>
      <c r="E110" s="33"/>
      <c r="F110" s="33"/>
      <c r="G110" s="33"/>
      <c r="I110" s="18"/>
      <c r="J110" s="18"/>
      <c r="K110" s="18" t="str">
        <f>IFERROR(VLOOKUP(ROW(K106),bd_sorties!G:H,2,FALSE),"")</f>
        <v>Alixan</v>
      </c>
      <c r="L110" s="13" t="str">
        <f t="shared" si="5"/>
        <v/>
      </c>
    </row>
    <row r="111" spans="2:12" x14ac:dyDescent="0.55000000000000004">
      <c r="B111" s="34"/>
      <c r="C111" s="35"/>
      <c r="D111" s="33"/>
      <c r="E111" s="33"/>
      <c r="F111" s="33"/>
      <c r="G111" s="33"/>
      <c r="I111" s="18"/>
      <c r="J111" s="18"/>
      <c r="K111" s="18" t="str">
        <f>IFERROR(VLOOKUP(ROW(K107),bd_sorties!G:H,2,FALSE),"")</f>
        <v>Beausemblant</v>
      </c>
      <c r="L111" s="13" t="str">
        <f t="shared" si="5"/>
        <v/>
      </c>
    </row>
    <row r="112" spans="2:12" x14ac:dyDescent="0.55000000000000004">
      <c r="B112" s="34"/>
      <c r="C112" s="35"/>
      <c r="D112" s="33"/>
      <c r="E112" s="33"/>
      <c r="F112" s="33"/>
      <c r="G112" s="33"/>
      <c r="I112" s="18"/>
      <c r="J112" s="18"/>
      <c r="K112" s="18" t="str">
        <f>IFERROR(VLOOKUP(ROW(K108),bd_sorties!G:H,2,FALSE),"")</f>
        <v>Bouchet</v>
      </c>
      <c r="L112" s="13" t="str">
        <f t="shared" si="5"/>
        <v/>
      </c>
    </row>
    <row r="113" spans="2:12" x14ac:dyDescent="0.55000000000000004">
      <c r="B113" s="34"/>
      <c r="C113" s="35"/>
      <c r="D113" s="33"/>
      <c r="E113" s="33"/>
      <c r="F113" s="33"/>
      <c r="G113" s="33"/>
      <c r="I113" s="18"/>
      <c r="J113" s="18"/>
      <c r="K113" s="18" t="str">
        <f>IFERROR(VLOOKUP(ROW(K109),bd_sorties!G:H,2,FALSE),"")</f>
        <v>Chabeuil</v>
      </c>
      <c r="L113" s="13" t="str">
        <f t="shared" si="5"/>
        <v/>
      </c>
    </row>
    <row r="114" spans="2:12" x14ac:dyDescent="0.55000000000000004">
      <c r="B114" s="34"/>
      <c r="C114" s="35"/>
      <c r="D114" s="33"/>
      <c r="E114" s="33"/>
      <c r="F114" s="33"/>
      <c r="G114" s="33"/>
      <c r="I114" s="18"/>
      <c r="J114" s="18"/>
      <c r="K114" s="18" t="str">
        <f>IFERROR(VLOOKUP(ROW(K110),bd_sorties!G:H,2,FALSE),"")</f>
        <v>Chateauneuf du rhone</v>
      </c>
      <c r="L114" s="13" t="str">
        <f t="shared" si="5"/>
        <v/>
      </c>
    </row>
    <row r="115" spans="2:12" x14ac:dyDescent="0.55000000000000004">
      <c r="B115" s="34"/>
      <c r="C115" s="35"/>
      <c r="D115" s="33"/>
      <c r="E115" s="33"/>
      <c r="F115" s="33"/>
      <c r="G115" s="33"/>
      <c r="I115" s="18"/>
      <c r="J115" s="18"/>
      <c r="K115" s="18" t="str">
        <f>IFERROR(VLOOKUP(ROW(K111),bd_sorties!G:H,2,FALSE),"")</f>
        <v>Epinouze</v>
      </c>
      <c r="L115" s="13" t="str">
        <f t="shared" si="5"/>
        <v/>
      </c>
    </row>
    <row r="116" spans="2:12" x14ac:dyDescent="0.55000000000000004">
      <c r="B116" s="34"/>
      <c r="C116" s="35"/>
      <c r="D116" s="33"/>
      <c r="E116" s="33"/>
      <c r="F116" s="33"/>
      <c r="G116" s="33"/>
      <c r="I116" s="18"/>
      <c r="J116" s="18"/>
      <c r="K116" s="18" t="str">
        <f>IFERROR(VLOOKUP(ROW(K112),bd_sorties!G:H,2,FALSE),"")</f>
        <v>Gervans</v>
      </c>
      <c r="L116" s="13" t="str">
        <f t="shared" si="5"/>
        <v/>
      </c>
    </row>
    <row r="117" spans="2:12" x14ac:dyDescent="0.55000000000000004">
      <c r="B117" s="34"/>
      <c r="C117" s="35"/>
      <c r="D117" s="33"/>
      <c r="E117" s="33"/>
      <c r="F117" s="33"/>
      <c r="G117" s="33"/>
      <c r="I117" s="18"/>
      <c r="J117" s="18"/>
      <c r="K117" s="18" t="str">
        <f>IFERROR(VLOOKUP(ROW(K113),bd_sorties!G:H,2,FALSE),"")</f>
        <v>La baume de transit</v>
      </c>
      <c r="L117" s="13" t="str">
        <f t="shared" si="5"/>
        <v/>
      </c>
    </row>
    <row r="118" spans="2:12" x14ac:dyDescent="0.55000000000000004">
      <c r="B118" s="34"/>
      <c r="C118" s="35"/>
      <c r="D118" s="33"/>
      <c r="E118" s="33"/>
      <c r="F118" s="33"/>
      <c r="G118" s="33"/>
      <c r="I118" s="18"/>
      <c r="J118" s="18"/>
      <c r="K118" s="18" t="str">
        <f>IFERROR(VLOOKUP(ROW(K114),bd_sorties!G:H,2,FALSE),"")</f>
        <v>La garde adhemar</v>
      </c>
      <c r="L118" s="13" t="str">
        <f t="shared" si="5"/>
        <v/>
      </c>
    </row>
    <row r="119" spans="2:12" x14ac:dyDescent="0.55000000000000004">
      <c r="B119" s="34"/>
      <c r="C119" s="35"/>
      <c r="D119" s="33"/>
      <c r="E119" s="33"/>
      <c r="F119" s="33"/>
      <c r="G119" s="33"/>
      <c r="I119" s="18"/>
      <c r="J119" s="18"/>
      <c r="K119" s="18" t="str">
        <f>IFERROR(VLOOKUP(ROW(K115),bd_sorties!G:H,2,FALSE),"")</f>
        <v>Montboucher sur jabron</v>
      </c>
      <c r="L119" s="13" t="str">
        <f t="shared" si="5"/>
        <v/>
      </c>
    </row>
    <row r="120" spans="2:12" x14ac:dyDescent="0.55000000000000004">
      <c r="B120" s="34"/>
      <c r="C120" s="35"/>
      <c r="D120" s="33"/>
      <c r="E120" s="33"/>
      <c r="F120" s="33"/>
      <c r="G120" s="33"/>
      <c r="I120" s="18"/>
      <c r="J120" s="18"/>
      <c r="K120" s="18" t="str">
        <f>IFERROR(VLOOKUP(ROW(K116),bd_sorties!G:H,2,FALSE),"")</f>
        <v>Montelimar</v>
      </c>
      <c r="L120" s="13" t="str">
        <f t="shared" si="5"/>
        <v/>
      </c>
    </row>
    <row r="121" spans="2:12" x14ac:dyDescent="0.55000000000000004">
      <c r="B121" s="34"/>
      <c r="C121" s="35"/>
      <c r="D121" s="33"/>
      <c r="E121" s="33"/>
      <c r="F121" s="33"/>
      <c r="G121" s="33"/>
      <c r="I121" s="18"/>
      <c r="J121" s="18"/>
      <c r="K121" s="18" t="str">
        <f>IFERROR(VLOOKUP(ROW(K117),bd_sorties!G:H,2,FALSE),"")</f>
        <v>Pont de l'isere</v>
      </c>
      <c r="L121" s="13" t="str">
        <f t="shared" si="5"/>
        <v/>
      </c>
    </row>
    <row r="122" spans="2:12" x14ac:dyDescent="0.55000000000000004">
      <c r="B122" s="34"/>
      <c r="C122" s="35"/>
      <c r="D122" s="33"/>
      <c r="E122" s="33"/>
      <c r="F122" s="33"/>
      <c r="G122" s="33"/>
      <c r="I122" s="18"/>
      <c r="J122" s="18"/>
      <c r="K122" s="18" t="str">
        <f>IFERROR(VLOOKUP(ROW(K118),bd_sorties!G:H,2,FALSE),"")</f>
        <v>Saint thomas en royans</v>
      </c>
      <c r="L122" s="13" t="str">
        <f t="shared" si="5"/>
        <v/>
      </c>
    </row>
    <row r="123" spans="2:12" x14ac:dyDescent="0.55000000000000004">
      <c r="B123" s="34"/>
      <c r="C123" s="35"/>
      <c r="D123" s="33"/>
      <c r="E123" s="33"/>
      <c r="F123" s="33"/>
      <c r="G123" s="33"/>
      <c r="I123" s="18"/>
      <c r="J123" s="18"/>
      <c r="K123" s="18" t="str">
        <f>IFERROR(VLOOKUP(ROW(K119),bd_sorties!G:H,2,FALSE),"")</f>
        <v>Sauzet</v>
      </c>
      <c r="L123" s="13" t="str">
        <f t="shared" si="5"/>
        <v/>
      </c>
    </row>
    <row r="124" spans="2:12" x14ac:dyDescent="0.55000000000000004">
      <c r="B124" s="34"/>
      <c r="C124" s="35"/>
      <c r="D124" s="33"/>
      <c r="E124" s="33"/>
      <c r="F124" s="33"/>
      <c r="G124" s="33"/>
      <c r="I124" s="18"/>
      <c r="J124" s="18"/>
      <c r="K124" s="18" t="str">
        <f>IFERROR(VLOOKUP(ROW(K120),bd_sorties!G:H,2,FALSE),"")</f>
        <v>Grignan</v>
      </c>
      <c r="L124" s="13" t="str">
        <f t="shared" si="5"/>
        <v/>
      </c>
    </row>
    <row r="125" spans="2:12" x14ac:dyDescent="0.55000000000000004">
      <c r="B125" s="34"/>
      <c r="C125" s="35"/>
      <c r="D125" s="33"/>
      <c r="E125" s="33"/>
      <c r="F125" s="33"/>
      <c r="G125" s="33"/>
      <c r="I125" s="18"/>
      <c r="J125" s="18"/>
      <c r="K125" s="18" t="str">
        <f>IFERROR(VLOOKUP(ROW(K121),bd_sorties!G:H,2,FALSE),"")</f>
        <v>Suze la rousse</v>
      </c>
      <c r="L125" s="13" t="str">
        <f t="shared" si="5"/>
        <v/>
      </c>
    </row>
    <row r="126" spans="2:12" x14ac:dyDescent="0.55000000000000004">
      <c r="B126" s="34"/>
      <c r="C126" s="35"/>
      <c r="D126" s="33"/>
      <c r="E126" s="33"/>
      <c r="F126" s="33"/>
      <c r="G126" s="33"/>
      <c r="I126" s="18"/>
      <c r="J126" s="18"/>
      <c r="K126" s="18" t="str">
        <f>IFERROR(VLOOKUP(ROW(K122),bd_sorties!G:H,2,FALSE),"")</f>
        <v>Buis les baronnies</v>
      </c>
      <c r="L126" s="13" t="str">
        <f t="shared" si="5"/>
        <v/>
      </c>
    </row>
    <row r="127" spans="2:12" x14ac:dyDescent="0.55000000000000004">
      <c r="B127" s="34"/>
      <c r="C127" s="35"/>
      <c r="D127" s="33"/>
      <c r="E127" s="33"/>
      <c r="F127" s="33"/>
      <c r="G127" s="33"/>
      <c r="I127" s="18"/>
      <c r="J127" s="18"/>
      <c r="K127" s="18" t="str">
        <f>IFERROR(VLOOKUP(ROW(K123),bd_sorties!G:H,2,FALSE),"")</f>
        <v>Chateauneuf sur isere</v>
      </c>
      <c r="L127" s="13" t="str">
        <f t="shared" si="5"/>
        <v/>
      </c>
    </row>
    <row r="128" spans="2:12" x14ac:dyDescent="0.55000000000000004">
      <c r="B128" s="34"/>
      <c r="C128" s="35"/>
      <c r="D128" s="33"/>
      <c r="E128" s="33"/>
      <c r="F128" s="33"/>
      <c r="G128" s="33"/>
      <c r="I128" s="18"/>
      <c r="J128" s="18"/>
      <c r="K128" s="18" t="str">
        <f>IFERROR(VLOOKUP(ROW(K124),bd_sorties!G:H,2,FALSE),"")</f>
        <v>Dieulefit</v>
      </c>
      <c r="L128" s="13" t="str">
        <f t="shared" si="5"/>
        <v/>
      </c>
    </row>
    <row r="129" spans="2:12" x14ac:dyDescent="0.55000000000000004">
      <c r="B129" s="34"/>
      <c r="C129" s="35"/>
      <c r="D129" s="33"/>
      <c r="E129" s="33"/>
      <c r="F129" s="33"/>
      <c r="G129" s="33"/>
      <c r="I129" s="18"/>
      <c r="J129" s="18"/>
      <c r="K129" s="18" t="str">
        <f>IFERROR(VLOOKUP(ROW(K125),bd_sorties!G:H,2,FALSE),"")</f>
        <v>Donzere</v>
      </c>
      <c r="L129" s="13" t="str">
        <f t="shared" si="5"/>
        <v/>
      </c>
    </row>
    <row r="130" spans="2:12" x14ac:dyDescent="0.55000000000000004">
      <c r="B130" s="34"/>
      <c r="C130" s="35"/>
      <c r="D130" s="33"/>
      <c r="E130" s="33"/>
      <c r="F130" s="33"/>
      <c r="G130" s="33"/>
      <c r="I130" s="18"/>
      <c r="J130" s="18"/>
      <c r="K130" s="18" t="str">
        <f>IFERROR(VLOOKUP(ROW(K126),bd_sorties!G:H,2,FALSE),"")</f>
        <v>La begude de mazenc</v>
      </c>
      <c r="L130" s="13" t="str">
        <f t="shared" si="5"/>
        <v/>
      </c>
    </row>
    <row r="131" spans="2:12" x14ac:dyDescent="0.55000000000000004">
      <c r="B131" s="34"/>
      <c r="C131" s="35"/>
      <c r="D131" s="33"/>
      <c r="E131" s="33"/>
      <c r="F131" s="33"/>
      <c r="G131" s="33"/>
      <c r="I131" s="18"/>
      <c r="J131" s="18"/>
      <c r="K131" s="18" t="str">
        <f>IFERROR(VLOOKUP(ROW(K127),bd_sorties!G:H,2,FALSE),"")</f>
        <v>Malataverne</v>
      </c>
      <c r="L131" s="13" t="str">
        <f t="shared" si="5"/>
        <v/>
      </c>
    </row>
    <row r="132" spans="2:12" x14ac:dyDescent="0.55000000000000004">
      <c r="B132" s="34"/>
      <c r="C132" s="35"/>
      <c r="D132" s="33"/>
      <c r="E132" s="33"/>
      <c r="F132" s="33"/>
      <c r="G132" s="33"/>
      <c r="I132" s="18"/>
      <c r="J132" s="18"/>
      <c r="K132" s="18" t="str">
        <f>IFERROR(VLOOKUP(ROW(K128),bd_sorties!G:H,2,FALSE),"")</f>
        <v>Mollans sur ouveze</v>
      </c>
      <c r="L132" s="13" t="str">
        <f t="shared" si="5"/>
        <v/>
      </c>
    </row>
    <row r="133" spans="2:12" x14ac:dyDescent="0.55000000000000004">
      <c r="B133" s="34"/>
      <c r="C133" s="35"/>
      <c r="D133" s="33"/>
      <c r="E133" s="33"/>
      <c r="F133" s="33"/>
      <c r="G133" s="33"/>
      <c r="I133" s="18"/>
      <c r="J133" s="18"/>
      <c r="K133" s="18" t="str">
        <f>IFERROR(VLOOKUP(ROW(K129),bd_sorties!G:H,2,FALSE),"")</f>
        <v>Montauban sur l'ouveze</v>
      </c>
      <c r="L133" s="13" t="str">
        <f t="shared" si="5"/>
        <v/>
      </c>
    </row>
    <row r="134" spans="2:12" x14ac:dyDescent="0.55000000000000004">
      <c r="B134" s="34"/>
      <c r="C134" s="35"/>
      <c r="D134" s="33"/>
      <c r="E134" s="33"/>
      <c r="F134" s="33"/>
      <c r="G134" s="33"/>
      <c r="I134" s="18"/>
      <c r="J134" s="18"/>
      <c r="K134" s="18" t="str">
        <f>IFERROR(VLOOKUP(ROW(K130),bd_sorties!G:H,2,FALSE),"")</f>
        <v>Poet laval</v>
      </c>
      <c r="L134" s="13" t="str">
        <f t="shared" ref="L134:L197" si="6">IF(I134&lt;&gt;"",ROW(I134),"")</f>
        <v/>
      </c>
    </row>
    <row r="135" spans="2:12" x14ac:dyDescent="0.55000000000000004">
      <c r="B135" s="34"/>
      <c r="C135" s="35"/>
      <c r="D135" s="33"/>
      <c r="E135" s="33"/>
      <c r="F135" s="33"/>
      <c r="G135" s="33"/>
      <c r="I135" s="18"/>
      <c r="J135" s="18"/>
      <c r="K135" s="18" t="str">
        <f>IFERROR(VLOOKUP(ROW(K131),bd_sorties!G:H,2,FALSE),"")</f>
        <v>Rochegude</v>
      </c>
      <c r="L135" s="13" t="str">
        <f t="shared" si="6"/>
        <v/>
      </c>
    </row>
    <row r="136" spans="2:12" x14ac:dyDescent="0.55000000000000004">
      <c r="B136" s="34"/>
      <c r="C136" s="35"/>
      <c r="D136" s="33"/>
      <c r="E136" s="33"/>
      <c r="F136" s="33"/>
      <c r="G136" s="33"/>
      <c r="I136" s="18"/>
      <c r="J136" s="18"/>
      <c r="K136" s="18" t="str">
        <f>IFERROR(VLOOKUP(ROW(K132),bd_sorties!G:H,2,FALSE),"")</f>
        <v>Saint donat sur herbasse</v>
      </c>
      <c r="L136" s="13" t="str">
        <f t="shared" si="6"/>
        <v/>
      </c>
    </row>
    <row r="137" spans="2:12" x14ac:dyDescent="0.55000000000000004">
      <c r="B137" s="34"/>
      <c r="C137" s="35"/>
      <c r="D137" s="33"/>
      <c r="E137" s="33"/>
      <c r="F137" s="33"/>
      <c r="G137" s="33"/>
      <c r="I137" s="18"/>
      <c r="J137" s="18"/>
      <c r="K137" s="18" t="str">
        <f>IFERROR(VLOOKUP(ROW(K133),bd_sorties!G:H,2,FALSE),"")</f>
        <v>Saint paul trois chateaux</v>
      </c>
      <c r="L137" s="13" t="str">
        <f t="shared" si="6"/>
        <v/>
      </c>
    </row>
    <row r="138" spans="2:12" x14ac:dyDescent="0.55000000000000004">
      <c r="B138" s="34"/>
      <c r="C138" s="35"/>
      <c r="D138" s="33"/>
      <c r="E138" s="33"/>
      <c r="F138" s="33"/>
      <c r="G138" s="33"/>
      <c r="I138" s="18"/>
      <c r="J138" s="18"/>
      <c r="K138" s="18" t="str">
        <f>IFERROR(VLOOKUP(ROW(K134),bd_sorties!G:H,2,FALSE),"")</f>
        <v>Valaurie</v>
      </c>
      <c r="L138" s="13" t="str">
        <f t="shared" si="6"/>
        <v/>
      </c>
    </row>
    <row r="139" spans="2:12" x14ac:dyDescent="0.55000000000000004">
      <c r="B139" s="34"/>
      <c r="C139" s="35"/>
      <c r="D139" s="33"/>
      <c r="E139" s="33"/>
      <c r="F139" s="33"/>
      <c r="G139" s="33"/>
      <c r="I139" s="18"/>
      <c r="J139" s="18"/>
      <c r="K139" s="18" t="str">
        <f>IFERROR(VLOOKUP(ROW(K135),bd_sorties!G:H,2,FALSE),"")</f>
        <v>Bourg de peage</v>
      </c>
      <c r="L139" s="13" t="str">
        <f t="shared" si="6"/>
        <v/>
      </c>
    </row>
    <row r="140" spans="2:12" x14ac:dyDescent="0.55000000000000004">
      <c r="B140" s="34"/>
      <c r="C140" s="35"/>
      <c r="D140" s="33"/>
      <c r="E140" s="33"/>
      <c r="F140" s="33"/>
      <c r="G140" s="33"/>
      <c r="I140" s="18"/>
      <c r="J140" s="18"/>
      <c r="K140" s="18" t="str">
        <f>IFERROR(VLOOKUP(ROW(K136),bd_sorties!G:H,2,FALSE),"")</f>
        <v>Cliousclat</v>
      </c>
      <c r="L140" s="13" t="str">
        <f t="shared" si="6"/>
        <v/>
      </c>
    </row>
    <row r="141" spans="2:12" x14ac:dyDescent="0.55000000000000004">
      <c r="B141" s="34"/>
      <c r="C141" s="35"/>
      <c r="D141" s="33"/>
      <c r="E141" s="33"/>
      <c r="F141" s="33"/>
      <c r="G141" s="33"/>
      <c r="I141" s="18"/>
      <c r="J141" s="18"/>
      <c r="K141" s="18" t="str">
        <f>IFERROR(VLOOKUP(ROW(K137),bd_sorties!G:H,2,FALSE),"")</f>
        <v>La motte de galaure</v>
      </c>
      <c r="L141" s="13" t="str">
        <f t="shared" si="6"/>
        <v/>
      </c>
    </row>
    <row r="142" spans="2:12" x14ac:dyDescent="0.55000000000000004">
      <c r="B142" s="34"/>
      <c r="C142" s="35"/>
      <c r="D142" s="33"/>
      <c r="E142" s="33"/>
      <c r="F142" s="33"/>
      <c r="G142" s="33"/>
      <c r="I142" s="18"/>
      <c r="J142" s="18"/>
      <c r="K142" s="18" t="str">
        <f>IFERROR(VLOOKUP(ROW(K138),bd_sorties!G:H,2,FALSE),"")</f>
        <v>Pierrelatte</v>
      </c>
      <c r="L142" s="13" t="str">
        <f t="shared" si="6"/>
        <v/>
      </c>
    </row>
    <row r="143" spans="2:12" x14ac:dyDescent="0.55000000000000004">
      <c r="B143" s="34"/>
      <c r="C143" s="35"/>
      <c r="D143" s="33"/>
      <c r="E143" s="33"/>
      <c r="F143" s="33"/>
      <c r="G143" s="33"/>
      <c r="I143" s="18"/>
      <c r="J143" s="18"/>
      <c r="K143" s="18" t="str">
        <f>IFERROR(VLOOKUP(ROW(K139),bd_sorties!G:H,2,FALSE),"")</f>
        <v>St marcel les valence</v>
      </c>
      <c r="L143" s="13" t="str">
        <f t="shared" si="6"/>
        <v/>
      </c>
    </row>
    <row r="144" spans="2:12" x14ac:dyDescent="0.55000000000000004">
      <c r="B144" s="34"/>
      <c r="C144" s="35"/>
      <c r="D144" s="33"/>
      <c r="E144" s="33"/>
      <c r="F144" s="33"/>
      <c r="G144" s="33"/>
      <c r="I144" s="18"/>
      <c r="J144" s="18"/>
      <c r="K144" s="18" t="str">
        <f>IFERROR(VLOOKUP(ROW(K140),bd_sorties!G:H,2,FALSE),"")</f>
        <v>St vallier</v>
      </c>
      <c r="L144" s="13" t="str">
        <f t="shared" si="6"/>
        <v/>
      </c>
    </row>
    <row r="145" spans="2:12" x14ac:dyDescent="0.55000000000000004">
      <c r="B145" s="34"/>
      <c r="C145" s="35"/>
      <c r="D145" s="33"/>
      <c r="E145" s="33"/>
      <c r="F145" s="33"/>
      <c r="G145" s="33"/>
      <c r="I145" s="18"/>
      <c r="J145" s="18"/>
      <c r="K145" s="18" t="str">
        <f>IFERROR(VLOOKUP(ROW(K141),bd_sorties!G:H,2,FALSE),"")</f>
        <v>Crupies</v>
      </c>
      <c r="L145" s="13" t="str">
        <f t="shared" si="6"/>
        <v/>
      </c>
    </row>
    <row r="146" spans="2:12" x14ac:dyDescent="0.55000000000000004">
      <c r="B146" s="34"/>
      <c r="C146" s="35"/>
      <c r="D146" s="33"/>
      <c r="E146" s="33"/>
      <c r="F146" s="33"/>
      <c r="G146" s="33"/>
      <c r="I146" s="18"/>
      <c r="J146" s="18"/>
      <c r="K146" s="18" t="str">
        <f>IFERROR(VLOOKUP(ROW(K142),bd_sorties!G:H,2,FALSE),"")</f>
        <v>Les tourrettes</v>
      </c>
      <c r="L146" s="13" t="str">
        <f t="shared" si="6"/>
        <v/>
      </c>
    </row>
    <row r="147" spans="2:12" x14ac:dyDescent="0.55000000000000004">
      <c r="B147" s="34"/>
      <c r="C147" s="35"/>
      <c r="D147" s="33"/>
      <c r="E147" s="33"/>
      <c r="F147" s="33"/>
      <c r="G147" s="33"/>
      <c r="I147" s="18"/>
      <c r="J147" s="18"/>
      <c r="K147" s="18" t="str">
        <f>IFERROR(VLOOKUP(ROW(K143),bd_sorties!G:H,2,FALSE),"")</f>
        <v>Plaisians</v>
      </c>
      <c r="L147" s="13" t="str">
        <f t="shared" si="6"/>
        <v/>
      </c>
    </row>
    <row r="148" spans="2:12" x14ac:dyDescent="0.55000000000000004">
      <c r="B148" s="34"/>
      <c r="C148" s="35"/>
      <c r="D148" s="33"/>
      <c r="E148" s="33"/>
      <c r="F148" s="33"/>
      <c r="G148" s="33"/>
      <c r="I148" s="18"/>
      <c r="J148" s="18"/>
      <c r="K148" s="18" t="str">
        <f>IFERROR(VLOOKUP(ROW(K144),bd_sorties!G:H,2,FALSE),"")</f>
        <v>Upie</v>
      </c>
      <c r="L148" s="13" t="str">
        <f t="shared" si="6"/>
        <v/>
      </c>
    </row>
    <row r="149" spans="2:12" x14ac:dyDescent="0.55000000000000004">
      <c r="B149" s="34"/>
      <c r="C149" s="35"/>
      <c r="D149" s="33"/>
      <c r="E149" s="33"/>
      <c r="F149" s="33"/>
      <c r="G149" s="33"/>
      <c r="I149" s="18"/>
      <c r="J149" s="18"/>
      <c r="K149" s="18" t="str">
        <f>IFERROR(VLOOKUP(ROW(K145),bd_sorties!G:H,2,FALSE),"")</f>
        <v>Beauregard baret</v>
      </c>
      <c r="L149" s="13" t="str">
        <f t="shared" si="6"/>
        <v/>
      </c>
    </row>
    <row r="150" spans="2:12" x14ac:dyDescent="0.55000000000000004">
      <c r="B150" s="34"/>
      <c r="C150" s="35"/>
      <c r="D150" s="33"/>
      <c r="E150" s="33"/>
      <c r="F150" s="33"/>
      <c r="G150" s="33"/>
      <c r="I150" s="18"/>
      <c r="J150" s="18"/>
      <c r="K150" s="18" t="str">
        <f>IFERROR(VLOOKUP(ROW(K146),bd_sorties!G:H,2,FALSE),"")</f>
        <v>Chateaudouble</v>
      </c>
      <c r="L150" s="13" t="str">
        <f t="shared" si="6"/>
        <v/>
      </c>
    </row>
    <row r="151" spans="2:12" x14ac:dyDescent="0.55000000000000004">
      <c r="B151" s="34"/>
      <c r="C151" s="35"/>
      <c r="D151" s="33"/>
      <c r="E151" s="33"/>
      <c r="F151" s="33"/>
      <c r="G151" s="33"/>
      <c r="I151" s="18"/>
      <c r="J151" s="18"/>
      <c r="K151" s="18" t="str">
        <f>IFERROR(VLOOKUP(ROW(K147),bd_sorties!G:H,2,FALSE),"")</f>
        <v>Comps</v>
      </c>
      <c r="L151" s="13" t="str">
        <f t="shared" si="6"/>
        <v/>
      </c>
    </row>
    <row r="152" spans="2:12" x14ac:dyDescent="0.55000000000000004">
      <c r="B152" s="34"/>
      <c r="C152" s="35"/>
      <c r="D152" s="33"/>
      <c r="E152" s="33"/>
      <c r="F152" s="33"/>
      <c r="G152" s="33"/>
      <c r="I152" s="18"/>
      <c r="J152" s="18"/>
      <c r="K152" s="18" t="str">
        <f>IFERROR(VLOOKUP(ROW(K148),bd_sorties!G:H,2,FALSE),"")</f>
        <v>Hostun</v>
      </c>
      <c r="L152" s="13" t="str">
        <f t="shared" si="6"/>
        <v/>
      </c>
    </row>
    <row r="153" spans="2:12" x14ac:dyDescent="0.55000000000000004">
      <c r="B153" s="34"/>
      <c r="C153" s="35"/>
      <c r="D153" s="33"/>
      <c r="E153" s="33"/>
      <c r="F153" s="33"/>
      <c r="G153" s="33"/>
      <c r="I153" s="18"/>
      <c r="J153" s="18"/>
      <c r="K153" s="18" t="str">
        <f>IFERROR(VLOOKUP(ROW(K149),bd_sorties!G:H,2,FALSE),"")</f>
        <v>Le grand serre</v>
      </c>
      <c r="L153" s="13" t="str">
        <f t="shared" si="6"/>
        <v/>
      </c>
    </row>
    <row r="154" spans="2:12" x14ac:dyDescent="0.55000000000000004">
      <c r="B154" s="34"/>
      <c r="C154" s="35"/>
      <c r="D154" s="33"/>
      <c r="E154" s="33"/>
      <c r="F154" s="33"/>
      <c r="G154" s="33"/>
      <c r="I154" s="18"/>
      <c r="J154" s="18"/>
      <c r="K154" s="18" t="str">
        <f>IFERROR(VLOOKUP(ROW(K150),bd_sorties!G:H,2,FALSE),"")</f>
        <v>Marsanne</v>
      </c>
      <c r="L154" s="13" t="str">
        <f t="shared" si="6"/>
        <v/>
      </c>
    </row>
    <row r="155" spans="2:12" x14ac:dyDescent="0.55000000000000004">
      <c r="B155" s="34"/>
      <c r="C155" s="35"/>
      <c r="D155" s="33"/>
      <c r="E155" s="33"/>
      <c r="F155" s="33"/>
      <c r="G155" s="33"/>
      <c r="I155" s="18"/>
      <c r="J155" s="18"/>
      <c r="K155" s="18" t="str">
        <f>IFERROR(VLOOKUP(ROW(K151),bd_sorties!G:H,2,FALSE),"")</f>
        <v>Nyons</v>
      </c>
      <c r="L155" s="13" t="str">
        <f t="shared" si="6"/>
        <v/>
      </c>
    </row>
    <row r="156" spans="2:12" x14ac:dyDescent="0.55000000000000004">
      <c r="B156" s="34"/>
      <c r="C156" s="35"/>
      <c r="D156" s="33"/>
      <c r="E156" s="33"/>
      <c r="F156" s="33"/>
      <c r="G156" s="33"/>
      <c r="I156" s="18"/>
      <c r="J156" s="18"/>
      <c r="K156" s="18" t="str">
        <f>IFERROR(VLOOKUP(ROW(K152),bd_sorties!G:H,2,FALSE),"")</f>
        <v>Vinsobres</v>
      </c>
      <c r="L156" s="13" t="str">
        <f t="shared" si="6"/>
        <v/>
      </c>
    </row>
    <row r="157" spans="2:12" x14ac:dyDescent="0.55000000000000004">
      <c r="B157" s="34"/>
      <c r="C157" s="35"/>
      <c r="D157" s="33"/>
      <c r="E157" s="33"/>
      <c r="F157" s="33"/>
      <c r="G157" s="33"/>
      <c r="I157" s="18"/>
      <c r="J157" s="18"/>
      <c r="K157" s="18" t="str">
        <f>IFERROR(VLOOKUP(ROW(K153),bd_sorties!G:H,2,FALSE),"")</f>
        <v>Tain l'hermitage</v>
      </c>
      <c r="L157" s="13" t="str">
        <f t="shared" si="6"/>
        <v/>
      </c>
    </row>
    <row r="158" spans="2:12" x14ac:dyDescent="0.55000000000000004">
      <c r="B158" s="34"/>
      <c r="C158" s="35"/>
      <c r="D158" s="33"/>
      <c r="E158" s="33"/>
      <c r="F158" s="33"/>
      <c r="G158" s="33"/>
      <c r="I158" s="18"/>
      <c r="J158" s="18"/>
      <c r="K158" s="18" t="str">
        <f>IFERROR(VLOOKUP(ROW(K154),bd_sorties!G:H,2,FALSE),"")</f>
        <v>St nazaire en royans</v>
      </c>
      <c r="L158" s="13" t="str">
        <f t="shared" si="6"/>
        <v/>
      </c>
    </row>
    <row r="159" spans="2:12" x14ac:dyDescent="0.55000000000000004">
      <c r="B159" s="34"/>
      <c r="C159" s="35"/>
      <c r="D159" s="33"/>
      <c r="E159" s="33"/>
      <c r="F159" s="33"/>
      <c r="G159" s="33"/>
      <c r="I159" s="18"/>
      <c r="J159" s="18"/>
      <c r="K159" s="18" t="str">
        <f>IFERROR(VLOOKUP(ROW(K155),bd_sorties!G:H,2,FALSE),"")</f>
        <v>Les angles</v>
      </c>
      <c r="L159" s="13" t="str">
        <f t="shared" si="6"/>
        <v/>
      </c>
    </row>
    <row r="160" spans="2:12" x14ac:dyDescent="0.55000000000000004">
      <c r="B160" s="34"/>
      <c r="C160" s="35"/>
      <c r="D160" s="33"/>
      <c r="E160" s="33"/>
      <c r="F160" s="33"/>
      <c r="G160" s="33"/>
      <c r="I160" s="18"/>
      <c r="J160" s="18"/>
      <c r="K160" s="18" t="str">
        <f>IFERROR(VLOOKUP(ROW(K156),bd_sorties!G:H,2,FALSE),"")</f>
        <v>Aigues mortes</v>
      </c>
      <c r="L160" s="13" t="str">
        <f t="shared" si="6"/>
        <v/>
      </c>
    </row>
    <row r="161" spans="2:12" x14ac:dyDescent="0.55000000000000004">
      <c r="B161" s="34"/>
      <c r="C161" s="35"/>
      <c r="D161" s="33"/>
      <c r="E161" s="33"/>
      <c r="F161" s="33"/>
      <c r="G161" s="33"/>
      <c r="I161" s="18"/>
      <c r="J161" s="18"/>
      <c r="K161" s="18" t="str">
        <f>IFERROR(VLOOKUP(ROW(K157),bd_sorties!G:H,2,FALSE),"")</f>
        <v>Ales</v>
      </c>
      <c r="L161" s="13" t="str">
        <f t="shared" si="6"/>
        <v/>
      </c>
    </row>
    <row r="162" spans="2:12" x14ac:dyDescent="0.55000000000000004">
      <c r="B162" s="34"/>
      <c r="C162" s="35"/>
      <c r="D162" s="33"/>
      <c r="E162" s="33"/>
      <c r="F162" s="33"/>
      <c r="G162" s="33"/>
      <c r="I162" s="18"/>
      <c r="J162" s="18"/>
      <c r="K162" s="18" t="str">
        <f>IFERROR(VLOOKUP(ROW(K158),bd_sorties!G:H,2,FALSE),"")</f>
        <v>Beaucaire</v>
      </c>
      <c r="L162" s="13" t="str">
        <f t="shared" si="6"/>
        <v/>
      </c>
    </row>
    <row r="163" spans="2:12" x14ac:dyDescent="0.55000000000000004">
      <c r="B163" s="34"/>
      <c r="C163" s="35"/>
      <c r="D163" s="33"/>
      <c r="E163" s="33"/>
      <c r="F163" s="33"/>
      <c r="G163" s="33"/>
      <c r="I163" s="18"/>
      <c r="J163" s="18"/>
      <c r="K163" s="18" t="str">
        <f>IFERROR(VLOOKUP(ROW(K159),bd_sorties!G:H,2,FALSE),"")</f>
        <v>Bouillargues</v>
      </c>
      <c r="L163" s="13" t="str">
        <f t="shared" si="6"/>
        <v/>
      </c>
    </row>
    <row r="164" spans="2:12" x14ac:dyDescent="0.55000000000000004">
      <c r="B164" s="34"/>
      <c r="C164" s="35"/>
      <c r="D164" s="33"/>
      <c r="E164" s="33"/>
      <c r="F164" s="33"/>
      <c r="G164" s="33"/>
      <c r="I164" s="18"/>
      <c r="J164" s="18"/>
      <c r="K164" s="18" t="str">
        <f>IFERROR(VLOOKUP(ROW(K160),bd_sorties!G:H,2,FALSE),"")</f>
        <v>La calmette</v>
      </c>
      <c r="L164" s="13" t="str">
        <f t="shared" si="6"/>
        <v/>
      </c>
    </row>
    <row r="165" spans="2:12" x14ac:dyDescent="0.55000000000000004">
      <c r="B165" s="34"/>
      <c r="C165" s="35"/>
      <c r="D165" s="33"/>
      <c r="E165" s="33"/>
      <c r="F165" s="33"/>
      <c r="G165" s="33"/>
      <c r="I165" s="18"/>
      <c r="J165" s="18"/>
      <c r="K165" s="18" t="str">
        <f>IFERROR(VLOOKUP(ROW(K161),bd_sorties!G:H,2,FALSE),"")</f>
        <v>Ledenon</v>
      </c>
      <c r="L165" s="13" t="str">
        <f t="shared" si="6"/>
        <v/>
      </c>
    </row>
    <row r="166" spans="2:12" x14ac:dyDescent="0.55000000000000004">
      <c r="B166" s="34"/>
      <c r="C166" s="35"/>
      <c r="D166" s="33"/>
      <c r="E166" s="33"/>
      <c r="F166" s="33"/>
      <c r="G166" s="33"/>
      <c r="I166" s="18"/>
      <c r="J166" s="18"/>
      <c r="K166" s="18" t="str">
        <f>IFERROR(VLOOKUP(ROW(K162),bd_sorties!G:H,2,FALSE),"")</f>
        <v>Milhaud</v>
      </c>
      <c r="L166" s="13" t="str">
        <f t="shared" si="6"/>
        <v/>
      </c>
    </row>
    <row r="167" spans="2:12" x14ac:dyDescent="0.55000000000000004">
      <c r="B167" s="34"/>
      <c r="C167" s="35"/>
      <c r="D167" s="33"/>
      <c r="E167" s="33"/>
      <c r="F167" s="33"/>
      <c r="G167" s="33"/>
      <c r="I167" s="18"/>
      <c r="J167" s="18"/>
      <c r="K167" s="18" t="str">
        <f>IFERROR(VLOOKUP(ROW(K163),bd_sorties!G:H,2,FALSE),"")</f>
        <v>Monteils</v>
      </c>
      <c r="L167" s="13" t="str">
        <f t="shared" si="6"/>
        <v/>
      </c>
    </row>
    <row r="168" spans="2:12" x14ac:dyDescent="0.55000000000000004">
      <c r="B168" s="34"/>
      <c r="C168" s="35"/>
      <c r="D168" s="33"/>
      <c r="E168" s="33"/>
      <c r="F168" s="33"/>
      <c r="G168" s="33"/>
      <c r="I168" s="18"/>
      <c r="J168" s="18"/>
      <c r="K168" s="18" t="str">
        <f>IFERROR(VLOOKUP(ROW(K164),bd_sorties!G:H,2,FALSE),"")</f>
        <v>St martin de valgalgues</v>
      </c>
      <c r="L168" s="13" t="str">
        <f t="shared" si="6"/>
        <v/>
      </c>
    </row>
    <row r="169" spans="2:12" x14ac:dyDescent="0.55000000000000004">
      <c r="B169" s="34"/>
      <c r="C169" s="35"/>
      <c r="D169" s="33"/>
      <c r="E169" s="33"/>
      <c r="F169" s="33"/>
      <c r="G169" s="33"/>
      <c r="I169" s="18"/>
      <c r="J169" s="18"/>
      <c r="K169" s="18" t="str">
        <f>IFERROR(VLOOKUP(ROW(K165),bd_sorties!G:H,2,FALSE),"")</f>
        <v>Le grau du roi</v>
      </c>
      <c r="L169" s="13" t="str">
        <f t="shared" si="6"/>
        <v/>
      </c>
    </row>
    <row r="170" spans="2:12" x14ac:dyDescent="0.55000000000000004">
      <c r="B170" s="34"/>
      <c r="C170" s="35"/>
      <c r="D170" s="33"/>
      <c r="E170" s="33"/>
      <c r="F170" s="33"/>
      <c r="G170" s="33"/>
      <c r="I170" s="18"/>
      <c r="J170" s="18"/>
      <c r="K170" s="18" t="str">
        <f>IFERROR(VLOOKUP(ROW(K166),bd_sorties!G:H,2,FALSE),"")</f>
        <v>Vers pont du gard</v>
      </c>
      <c r="L170" s="13" t="str">
        <f t="shared" si="6"/>
        <v/>
      </c>
    </row>
    <row r="171" spans="2:12" x14ac:dyDescent="0.55000000000000004">
      <c r="B171" s="34"/>
      <c r="C171" s="35"/>
      <c r="D171" s="33"/>
      <c r="E171" s="33"/>
      <c r="F171" s="33"/>
      <c r="G171" s="33"/>
      <c r="I171" s="18"/>
      <c r="J171" s="18"/>
      <c r="K171" s="18" t="str">
        <f>IFERROR(VLOOKUP(ROW(K167),bd_sorties!G:H,2,FALSE),"")</f>
        <v>Toulouse</v>
      </c>
      <c r="L171" s="13" t="str">
        <f t="shared" si="6"/>
        <v/>
      </c>
    </row>
    <row r="172" spans="2:12" x14ac:dyDescent="0.55000000000000004">
      <c r="B172" s="34"/>
      <c r="C172" s="35"/>
      <c r="D172" s="33"/>
      <c r="E172" s="33"/>
      <c r="F172" s="33"/>
      <c r="G172" s="33"/>
      <c r="I172" s="18"/>
      <c r="J172" s="18"/>
      <c r="K172" s="18" t="str">
        <f>IFERROR(VLOOKUP(ROW(K168),bd_sorties!G:H,2,FALSE),"")</f>
        <v>Talence</v>
      </c>
      <c r="L172" s="13" t="str">
        <f t="shared" si="6"/>
        <v/>
      </c>
    </row>
    <row r="173" spans="2:12" x14ac:dyDescent="0.55000000000000004">
      <c r="B173" s="34"/>
      <c r="C173" s="35"/>
      <c r="D173" s="33"/>
      <c r="E173" s="33"/>
      <c r="F173" s="33"/>
      <c r="G173" s="33"/>
      <c r="I173" s="18"/>
      <c r="J173" s="18"/>
      <c r="K173" s="18" t="str">
        <f>IFERROR(VLOOKUP(ROW(K169),bd_sorties!G:H,2,FALSE),"")</f>
        <v>Allevard</v>
      </c>
      <c r="L173" s="13" t="str">
        <f t="shared" si="6"/>
        <v/>
      </c>
    </row>
    <row r="174" spans="2:12" x14ac:dyDescent="0.55000000000000004">
      <c r="B174" s="34"/>
      <c r="C174" s="35"/>
      <c r="D174" s="33"/>
      <c r="E174" s="33"/>
      <c r="F174" s="33"/>
      <c r="G174" s="33"/>
      <c r="I174" s="18"/>
      <c r="J174" s="18"/>
      <c r="K174" s="18" t="str">
        <f>IFERROR(VLOOKUP(ROW(K170),bd_sorties!G:H,2,FALSE),"")</f>
        <v>Alpe d'huez</v>
      </c>
      <c r="L174" s="13" t="str">
        <f t="shared" si="6"/>
        <v/>
      </c>
    </row>
    <row r="175" spans="2:12" x14ac:dyDescent="0.55000000000000004">
      <c r="B175" s="34"/>
      <c r="C175" s="35"/>
      <c r="D175" s="33"/>
      <c r="E175" s="33"/>
      <c r="F175" s="33"/>
      <c r="G175" s="33"/>
      <c r="I175" s="18"/>
      <c r="J175" s="18"/>
      <c r="K175" s="18" t="str">
        <f>IFERROR(VLOOKUP(ROW(K171),bd_sorties!G:H,2,FALSE),"")</f>
        <v>Beauvoir en royans</v>
      </c>
      <c r="L175" s="13" t="str">
        <f t="shared" si="6"/>
        <v/>
      </c>
    </row>
    <row r="176" spans="2:12" x14ac:dyDescent="0.55000000000000004">
      <c r="B176" s="34"/>
      <c r="C176" s="35"/>
      <c r="D176" s="33"/>
      <c r="E176" s="33"/>
      <c r="F176" s="33"/>
      <c r="G176" s="33"/>
      <c r="I176" s="18"/>
      <c r="J176" s="18"/>
      <c r="K176" s="18" t="str">
        <f>IFERROR(VLOOKUP(ROW(K172),bd_sorties!G:H,2,FALSE),"")</f>
        <v>Bourgoin jallieu</v>
      </c>
      <c r="L176" s="13" t="str">
        <f t="shared" si="6"/>
        <v/>
      </c>
    </row>
    <row r="177" spans="2:12" x14ac:dyDescent="0.55000000000000004">
      <c r="B177" s="34"/>
      <c r="C177" s="35"/>
      <c r="D177" s="33"/>
      <c r="E177" s="33"/>
      <c r="F177" s="33"/>
      <c r="G177" s="33"/>
      <c r="I177" s="18"/>
      <c r="J177" s="18"/>
      <c r="K177" s="18" t="str">
        <f>IFERROR(VLOOKUP(ROW(K173),bd_sorties!G:H,2,FALSE),"")</f>
        <v>Brie et angonnes</v>
      </c>
      <c r="L177" s="13" t="str">
        <f t="shared" si="6"/>
        <v/>
      </c>
    </row>
    <row r="178" spans="2:12" x14ac:dyDescent="0.55000000000000004">
      <c r="B178" s="34"/>
      <c r="C178" s="35"/>
      <c r="D178" s="33"/>
      <c r="E178" s="33"/>
      <c r="F178" s="33"/>
      <c r="G178" s="33"/>
      <c r="I178" s="18"/>
      <c r="J178" s="18"/>
      <c r="K178" s="18" t="str">
        <f>IFERROR(VLOOKUP(ROW(K174),bd_sorties!G:H,2,FALSE),"")</f>
        <v>Chamrousse</v>
      </c>
      <c r="L178" s="13" t="str">
        <f t="shared" si="6"/>
        <v/>
      </c>
    </row>
    <row r="179" spans="2:12" x14ac:dyDescent="0.55000000000000004">
      <c r="B179" s="34"/>
      <c r="C179" s="35"/>
      <c r="D179" s="33"/>
      <c r="E179" s="33"/>
      <c r="F179" s="33"/>
      <c r="G179" s="33"/>
      <c r="I179" s="18"/>
      <c r="J179" s="18"/>
      <c r="K179" s="18" t="str">
        <f>IFERROR(VLOOKUP(ROW(K175),bd_sorties!G:H,2,FALSE),"")</f>
        <v>Echirolles</v>
      </c>
      <c r="L179" s="13" t="str">
        <f t="shared" si="6"/>
        <v/>
      </c>
    </row>
    <row r="180" spans="2:12" x14ac:dyDescent="0.55000000000000004">
      <c r="B180" s="34"/>
      <c r="C180" s="35"/>
      <c r="D180" s="33"/>
      <c r="E180" s="33"/>
      <c r="F180" s="33"/>
      <c r="G180" s="33"/>
      <c r="I180" s="18"/>
      <c r="J180" s="18"/>
      <c r="K180" s="18" t="str">
        <f>IFERROR(VLOOKUP(ROW(K176),bd_sorties!G:H,2,FALSE),"")</f>
        <v>Fontaine</v>
      </c>
      <c r="L180" s="13" t="str">
        <f t="shared" si="6"/>
        <v/>
      </c>
    </row>
    <row r="181" spans="2:12" x14ac:dyDescent="0.55000000000000004">
      <c r="B181" s="34"/>
      <c r="C181" s="35"/>
      <c r="D181" s="33"/>
      <c r="E181" s="33"/>
      <c r="F181" s="33"/>
      <c r="G181" s="33"/>
      <c r="I181" s="18"/>
      <c r="J181" s="18"/>
      <c r="K181" s="18" t="str">
        <f>IFERROR(VLOOKUP(ROW(K177),bd_sorties!G:H,2,FALSE),"")</f>
        <v>Fontanil cornillon</v>
      </c>
      <c r="L181" s="13" t="str">
        <f t="shared" si="6"/>
        <v/>
      </c>
    </row>
    <row r="182" spans="2:12" x14ac:dyDescent="0.55000000000000004">
      <c r="B182" s="34"/>
      <c r="C182" s="35"/>
      <c r="D182" s="33"/>
      <c r="E182" s="33"/>
      <c r="F182" s="33"/>
      <c r="G182" s="33"/>
      <c r="I182" s="18"/>
      <c r="J182" s="18"/>
      <c r="K182" s="18" t="str">
        <f>IFERROR(VLOOKUP(ROW(K178),bd_sorties!G:H,2,FALSE),"")</f>
        <v>Grenay</v>
      </c>
      <c r="L182" s="13" t="str">
        <f t="shared" si="6"/>
        <v/>
      </c>
    </row>
    <row r="183" spans="2:12" x14ac:dyDescent="0.55000000000000004">
      <c r="B183" s="34"/>
      <c r="C183" s="35"/>
      <c r="D183" s="33"/>
      <c r="E183" s="33"/>
      <c r="F183" s="33"/>
      <c r="G183" s="33"/>
      <c r="I183" s="18"/>
      <c r="J183" s="18"/>
      <c r="K183" s="18" t="str">
        <f>IFERROR(VLOOKUP(ROW(K179),bd_sorties!G:H,2,FALSE),"")</f>
        <v>Grenoble</v>
      </c>
      <c r="L183" s="13" t="str">
        <f t="shared" si="6"/>
        <v/>
      </c>
    </row>
    <row r="184" spans="2:12" x14ac:dyDescent="0.55000000000000004">
      <c r="B184" s="34"/>
      <c r="C184" s="35"/>
      <c r="D184" s="33"/>
      <c r="E184" s="33"/>
      <c r="F184" s="33"/>
      <c r="G184" s="33"/>
      <c r="I184" s="18"/>
      <c r="J184" s="18"/>
      <c r="K184" s="18" t="str">
        <f>IFERROR(VLOOKUP(ROW(K180),bd_sorties!G:H,2,FALSE),"")</f>
        <v>Izeron</v>
      </c>
      <c r="L184" s="13" t="str">
        <f t="shared" si="6"/>
        <v/>
      </c>
    </row>
    <row r="185" spans="2:12" x14ac:dyDescent="0.55000000000000004">
      <c r="B185" s="34"/>
      <c r="C185" s="35"/>
      <c r="D185" s="33"/>
      <c r="E185" s="33"/>
      <c r="F185" s="33"/>
      <c r="G185" s="33"/>
      <c r="I185" s="18"/>
      <c r="J185" s="18"/>
      <c r="K185" s="18" t="str">
        <f>IFERROR(VLOOKUP(ROW(K181),bd_sorties!G:H,2,FALSE),"")</f>
        <v>La balme les grottes</v>
      </c>
      <c r="L185" s="13" t="str">
        <f t="shared" si="6"/>
        <v/>
      </c>
    </row>
    <row r="186" spans="2:12" x14ac:dyDescent="0.55000000000000004">
      <c r="B186" s="34"/>
      <c r="C186" s="35"/>
      <c r="D186" s="33"/>
      <c r="E186" s="33"/>
      <c r="F186" s="33"/>
      <c r="G186" s="33"/>
      <c r="I186" s="18"/>
      <c r="J186" s="18"/>
      <c r="K186" s="18" t="str">
        <f>IFERROR(VLOOKUP(ROW(K182),bd_sorties!G:H,2,FALSE),"")</f>
        <v>La mure d'isere</v>
      </c>
      <c r="L186" s="13" t="str">
        <f t="shared" si="6"/>
        <v/>
      </c>
    </row>
    <row r="187" spans="2:12" x14ac:dyDescent="0.55000000000000004">
      <c r="B187" s="34"/>
      <c r="C187" s="35"/>
      <c r="D187" s="33"/>
      <c r="E187" s="33"/>
      <c r="F187" s="33"/>
      <c r="G187" s="33"/>
      <c r="I187" s="18"/>
      <c r="J187" s="18"/>
      <c r="K187" s="18" t="str">
        <f>IFERROR(VLOOKUP(ROW(K183),bd_sorties!G:H,2,FALSE),"")</f>
        <v>Les deux alpes</v>
      </c>
      <c r="L187" s="13" t="str">
        <f t="shared" si="6"/>
        <v/>
      </c>
    </row>
    <row r="188" spans="2:12" x14ac:dyDescent="0.55000000000000004">
      <c r="B188" s="34"/>
      <c r="C188" s="35"/>
      <c r="D188" s="33"/>
      <c r="E188" s="33"/>
      <c r="F188" s="33"/>
      <c r="G188" s="33"/>
      <c r="I188" s="18"/>
      <c r="J188" s="18"/>
      <c r="K188" s="18" t="str">
        <f>IFERROR(VLOOKUP(ROW(K184),bd_sorties!G:H,2,FALSE),"")</f>
        <v>Les sept laux prapoutel</v>
      </c>
      <c r="L188" s="13" t="str">
        <f t="shared" si="6"/>
        <v/>
      </c>
    </row>
    <row r="189" spans="2:12" x14ac:dyDescent="0.55000000000000004">
      <c r="B189" s="34"/>
      <c r="C189" s="35"/>
      <c r="D189" s="33"/>
      <c r="E189" s="33"/>
      <c r="F189" s="33"/>
      <c r="G189" s="33"/>
      <c r="I189" s="18"/>
      <c r="J189" s="18"/>
      <c r="K189" s="18" t="str">
        <f>IFERROR(VLOOKUP(ROW(K185),bd_sorties!G:H,2,FALSE),"")</f>
        <v>Meaudre</v>
      </c>
      <c r="L189" s="13" t="str">
        <f t="shared" si="6"/>
        <v/>
      </c>
    </row>
    <row r="190" spans="2:12" x14ac:dyDescent="0.55000000000000004">
      <c r="B190" s="34"/>
      <c r="C190" s="35"/>
      <c r="D190" s="33"/>
      <c r="E190" s="33"/>
      <c r="F190" s="33"/>
      <c r="G190" s="33"/>
      <c r="I190" s="18"/>
      <c r="J190" s="18"/>
      <c r="K190" s="18" t="str">
        <f>IFERROR(VLOOKUP(ROW(K186),bd_sorties!G:H,2,FALSE),"")</f>
        <v>Meylan</v>
      </c>
      <c r="L190" s="13" t="str">
        <f t="shared" si="6"/>
        <v/>
      </c>
    </row>
    <row r="191" spans="2:12" x14ac:dyDescent="0.55000000000000004">
      <c r="B191" s="34"/>
      <c r="C191" s="35"/>
      <c r="D191" s="33"/>
      <c r="E191" s="33"/>
      <c r="F191" s="33"/>
      <c r="G191" s="33"/>
      <c r="I191" s="18"/>
      <c r="J191" s="18"/>
      <c r="K191" s="18" t="str">
        <f>IFERROR(VLOOKUP(ROW(K187),bd_sorties!G:H,2,FALSE),"")</f>
        <v>Saint alban de roche</v>
      </c>
      <c r="L191" s="13" t="str">
        <f t="shared" si="6"/>
        <v/>
      </c>
    </row>
    <row r="192" spans="2:12" x14ac:dyDescent="0.55000000000000004">
      <c r="B192" s="34"/>
      <c r="C192" s="35"/>
      <c r="D192" s="33"/>
      <c r="E192" s="33"/>
      <c r="F192" s="33"/>
      <c r="G192" s="33"/>
      <c r="I192" s="18"/>
      <c r="J192" s="18"/>
      <c r="K192" s="18" t="str">
        <f>IFERROR(VLOOKUP(ROW(K188),bd_sorties!G:H,2,FALSE),"")</f>
        <v>Saint martin d'uriage</v>
      </c>
      <c r="L192" s="13" t="str">
        <f t="shared" si="6"/>
        <v/>
      </c>
    </row>
    <row r="193" spans="2:12" x14ac:dyDescent="0.55000000000000004">
      <c r="B193" s="34"/>
      <c r="C193" s="35"/>
      <c r="D193" s="33"/>
      <c r="E193" s="33"/>
      <c r="F193" s="33"/>
      <c r="G193" s="33"/>
      <c r="I193" s="18"/>
      <c r="J193" s="18"/>
      <c r="K193" s="18" t="str">
        <f>IFERROR(VLOOKUP(ROW(K189),bd_sorties!G:H,2,FALSE),"")</f>
        <v>Sassenage</v>
      </c>
      <c r="L193" s="13" t="str">
        <f t="shared" si="6"/>
        <v/>
      </c>
    </row>
    <row r="194" spans="2:12" x14ac:dyDescent="0.55000000000000004">
      <c r="B194" s="34"/>
      <c r="C194" s="35"/>
      <c r="D194" s="33"/>
      <c r="E194" s="33"/>
      <c r="F194" s="33"/>
      <c r="G194" s="33"/>
      <c r="I194" s="18"/>
      <c r="J194" s="18"/>
      <c r="K194" s="18" t="str">
        <f>IFERROR(VLOOKUP(ROW(K190),bd_sorties!G:H,2,FALSE),"")</f>
        <v>Chanas</v>
      </c>
      <c r="L194" s="13" t="str">
        <f t="shared" si="6"/>
        <v/>
      </c>
    </row>
    <row r="195" spans="2:12" x14ac:dyDescent="0.55000000000000004">
      <c r="B195" s="34"/>
      <c r="C195" s="35"/>
      <c r="D195" s="33"/>
      <c r="E195" s="33"/>
      <c r="F195" s="33"/>
      <c r="G195" s="33"/>
      <c r="I195" s="18"/>
      <c r="J195" s="18"/>
      <c r="K195" s="18" t="str">
        <f>IFERROR(VLOOKUP(ROW(K191),bd_sorties!G:H,2,FALSE),"")</f>
        <v>Chasse sur rhone</v>
      </c>
      <c r="L195" s="13" t="str">
        <f t="shared" si="6"/>
        <v/>
      </c>
    </row>
    <row r="196" spans="2:12" x14ac:dyDescent="0.55000000000000004">
      <c r="B196" s="34"/>
      <c r="C196" s="35"/>
      <c r="D196" s="33"/>
      <c r="E196" s="33"/>
      <c r="F196" s="33"/>
      <c r="G196" s="33"/>
      <c r="I196" s="18"/>
      <c r="J196" s="18"/>
      <c r="K196" s="18" t="str">
        <f>IFERROR(VLOOKUP(ROW(K192),bd_sorties!G:H,2,FALSE),"")</f>
        <v>Eybens</v>
      </c>
      <c r="L196" s="13" t="str">
        <f t="shared" si="6"/>
        <v/>
      </c>
    </row>
    <row r="197" spans="2:12" x14ac:dyDescent="0.55000000000000004">
      <c r="B197" s="34"/>
      <c r="C197" s="35"/>
      <c r="D197" s="33"/>
      <c r="E197" s="33"/>
      <c r="F197" s="33"/>
      <c r="G197" s="33"/>
      <c r="I197" s="18"/>
      <c r="J197" s="18"/>
      <c r="K197" s="18" t="str">
        <f>IFERROR(VLOOKUP(ROW(K193),bd_sorties!G:H,2,FALSE),"")</f>
        <v>La mure</v>
      </c>
      <c r="L197" s="13" t="str">
        <f t="shared" si="6"/>
        <v/>
      </c>
    </row>
    <row r="198" spans="2:12" x14ac:dyDescent="0.55000000000000004">
      <c r="B198" s="34"/>
      <c r="C198" s="35"/>
      <c r="D198" s="33"/>
      <c r="E198" s="33"/>
      <c r="F198" s="33"/>
      <c r="G198" s="33"/>
      <c r="I198" s="18"/>
      <c r="J198" s="18"/>
      <c r="K198" s="18" t="str">
        <f>IFERROR(VLOOKUP(ROW(K194),bd_sorties!G:H,2,FALSE),"")</f>
        <v>L'isle d'abeau</v>
      </c>
      <c r="L198" s="13" t="str">
        <f t="shared" ref="L198:L261" si="7">IF(I198&lt;&gt;"",ROW(I198),"")</f>
        <v/>
      </c>
    </row>
    <row r="199" spans="2:12" x14ac:dyDescent="0.55000000000000004">
      <c r="B199" s="34"/>
      <c r="C199" s="35"/>
      <c r="D199" s="33"/>
      <c r="E199" s="33"/>
      <c r="F199" s="33"/>
      <c r="G199" s="33"/>
      <c r="I199" s="18"/>
      <c r="J199" s="18"/>
      <c r="K199" s="18" t="str">
        <f>IFERROR(VLOOKUP(ROW(K195),bd_sorties!G:H,2,FALSE),"")</f>
        <v>Moirans</v>
      </c>
      <c r="L199" s="13" t="str">
        <f t="shared" si="7"/>
        <v/>
      </c>
    </row>
    <row r="200" spans="2:12" x14ac:dyDescent="0.55000000000000004">
      <c r="B200" s="34"/>
      <c r="C200" s="35"/>
      <c r="D200" s="33"/>
      <c r="E200" s="33"/>
      <c r="F200" s="33"/>
      <c r="G200" s="33"/>
      <c r="I200" s="18"/>
      <c r="J200" s="18"/>
      <c r="K200" s="18" t="str">
        <f>IFERROR(VLOOKUP(ROW(K196),bd_sorties!G:H,2,FALSE),"")</f>
        <v>Montbonnot saint martin</v>
      </c>
      <c r="L200" s="13" t="str">
        <f t="shared" si="7"/>
        <v/>
      </c>
    </row>
    <row r="201" spans="2:12" x14ac:dyDescent="0.55000000000000004">
      <c r="B201" s="34"/>
      <c r="C201" s="35"/>
      <c r="D201" s="33"/>
      <c r="E201" s="33"/>
      <c r="F201" s="33"/>
      <c r="G201" s="33"/>
      <c r="I201" s="18"/>
      <c r="J201" s="18"/>
      <c r="K201" s="18" t="str">
        <f>IFERROR(VLOOKUP(ROW(K197),bd_sorties!G:H,2,FALSE),"")</f>
        <v>Seyssins</v>
      </c>
      <c r="L201" s="13" t="str">
        <f t="shared" si="7"/>
        <v/>
      </c>
    </row>
    <row r="202" spans="2:12" x14ac:dyDescent="0.55000000000000004">
      <c r="B202" s="34"/>
      <c r="C202" s="35"/>
      <c r="D202" s="33"/>
      <c r="E202" s="33"/>
      <c r="F202" s="33"/>
      <c r="G202" s="33"/>
      <c r="I202" s="18"/>
      <c r="J202" s="18"/>
      <c r="K202" s="18" t="str">
        <f>IFERROR(VLOOKUP(ROW(K198),bd_sorties!G:H,2,FALSE),"")</f>
        <v>St egreve</v>
      </c>
      <c r="L202" s="13" t="str">
        <f t="shared" si="7"/>
        <v/>
      </c>
    </row>
    <row r="203" spans="2:12" x14ac:dyDescent="0.55000000000000004">
      <c r="B203" s="34"/>
      <c r="C203" s="35"/>
      <c r="D203" s="33"/>
      <c r="E203" s="33"/>
      <c r="F203" s="33"/>
      <c r="G203" s="33"/>
      <c r="I203" s="18"/>
      <c r="J203" s="18"/>
      <c r="K203" s="18" t="str">
        <f>IFERROR(VLOOKUP(ROW(K199),bd_sorties!G:H,2,FALSE),"")</f>
        <v>Vienne</v>
      </c>
      <c r="L203" s="13" t="str">
        <f t="shared" si="7"/>
        <v/>
      </c>
    </row>
    <row r="204" spans="2:12" x14ac:dyDescent="0.55000000000000004">
      <c r="B204" s="34"/>
      <c r="C204" s="35"/>
      <c r="D204" s="33"/>
      <c r="E204" s="33"/>
      <c r="F204" s="33"/>
      <c r="G204" s="33"/>
      <c r="I204" s="18"/>
      <c r="J204" s="18"/>
      <c r="K204" s="18" t="str">
        <f>IFERROR(VLOOKUP(ROW(K200),bd_sorties!G:H,2,FALSE),"")</f>
        <v>Villefontaine</v>
      </c>
      <c r="L204" s="13" t="str">
        <f t="shared" si="7"/>
        <v/>
      </c>
    </row>
    <row r="205" spans="2:12" x14ac:dyDescent="0.55000000000000004">
      <c r="B205" s="34"/>
      <c r="C205" s="35"/>
      <c r="D205" s="33"/>
      <c r="E205" s="33"/>
      <c r="F205" s="33"/>
      <c r="G205" s="33"/>
      <c r="I205" s="18"/>
      <c r="J205" s="18"/>
      <c r="K205" s="18" t="str">
        <f>IFERROR(VLOOKUP(ROW(K201),bd_sorties!G:H,2,FALSE),"")</f>
        <v>Voiron</v>
      </c>
      <c r="L205" s="13" t="str">
        <f t="shared" si="7"/>
        <v/>
      </c>
    </row>
    <row r="206" spans="2:12" x14ac:dyDescent="0.55000000000000004">
      <c r="B206" s="34"/>
      <c r="C206" s="35"/>
      <c r="D206" s="33"/>
      <c r="E206" s="33"/>
      <c r="F206" s="33"/>
      <c r="G206" s="33"/>
      <c r="I206" s="18"/>
      <c r="J206" s="18"/>
      <c r="K206" s="18" t="str">
        <f>IFERROR(VLOOKUP(ROW(K202),bd_sorties!G:H,2,FALSE),"")</f>
        <v>Voreppe</v>
      </c>
      <c r="L206" s="13" t="str">
        <f t="shared" si="7"/>
        <v/>
      </c>
    </row>
    <row r="207" spans="2:12" x14ac:dyDescent="0.55000000000000004">
      <c r="B207" s="34"/>
      <c r="C207" s="35"/>
      <c r="D207" s="33"/>
      <c r="E207" s="33"/>
      <c r="F207" s="33"/>
      <c r="G207" s="33"/>
      <c r="I207" s="18"/>
      <c r="J207" s="18"/>
      <c r="K207" s="18" t="str">
        <f>IFERROR(VLOOKUP(ROW(K203),bd_sorties!G:H,2,FALSE),"")</f>
        <v>Besse</v>
      </c>
      <c r="L207" s="13" t="str">
        <f t="shared" si="7"/>
        <v/>
      </c>
    </row>
    <row r="208" spans="2:12" x14ac:dyDescent="0.55000000000000004">
      <c r="B208" s="34"/>
      <c r="C208" s="35"/>
      <c r="D208" s="33"/>
      <c r="E208" s="33"/>
      <c r="F208" s="33"/>
      <c r="G208" s="33"/>
      <c r="I208" s="18"/>
      <c r="J208" s="18"/>
      <c r="K208" s="18" t="str">
        <f>IFERROR(VLOOKUP(ROW(K204),bd_sorties!G:H,2,FALSE),"")</f>
        <v>Bresson</v>
      </c>
      <c r="L208" s="13" t="str">
        <f t="shared" si="7"/>
        <v/>
      </c>
    </row>
    <row r="209" spans="2:12" x14ac:dyDescent="0.55000000000000004">
      <c r="B209" s="34"/>
      <c r="C209" s="35"/>
      <c r="D209" s="33"/>
      <c r="E209" s="33"/>
      <c r="F209" s="33"/>
      <c r="G209" s="33"/>
      <c r="I209" s="18"/>
      <c r="J209" s="18"/>
      <c r="K209" s="18" t="str">
        <f>IFERROR(VLOOKUP(ROW(K205),bd_sorties!G:H,2,FALSE),"")</f>
        <v>Gieres</v>
      </c>
      <c r="L209" s="13" t="str">
        <f t="shared" si="7"/>
        <v/>
      </c>
    </row>
    <row r="210" spans="2:12" x14ac:dyDescent="0.55000000000000004">
      <c r="B210" s="34"/>
      <c r="C210" s="35"/>
      <c r="D210" s="33"/>
      <c r="E210" s="33"/>
      <c r="F210" s="33"/>
      <c r="G210" s="33"/>
      <c r="I210" s="18"/>
      <c r="J210" s="18"/>
      <c r="K210" s="18" t="str">
        <f>IFERROR(VLOOKUP(ROW(K206),bd_sorties!G:H,2,FALSE),"")</f>
        <v>La tour du pin</v>
      </c>
      <c r="L210" s="13" t="str">
        <f t="shared" si="7"/>
        <v/>
      </c>
    </row>
    <row r="211" spans="2:12" x14ac:dyDescent="0.55000000000000004">
      <c r="B211" s="34"/>
      <c r="C211" s="35"/>
      <c r="D211" s="33"/>
      <c r="E211" s="33"/>
      <c r="F211" s="33"/>
      <c r="G211" s="33"/>
      <c r="I211" s="18"/>
      <c r="J211" s="18"/>
      <c r="K211" s="18" t="str">
        <f>IFERROR(VLOOKUP(ROW(K207),bd_sorties!G:H,2,FALSE),"")</f>
        <v>Saint martin d'heres</v>
      </c>
      <c r="L211" s="13" t="str">
        <f t="shared" si="7"/>
        <v/>
      </c>
    </row>
    <row r="212" spans="2:12" x14ac:dyDescent="0.55000000000000004">
      <c r="B212" s="34"/>
      <c r="C212" s="35"/>
      <c r="D212" s="33"/>
      <c r="E212" s="33"/>
      <c r="F212" s="33"/>
      <c r="G212" s="33"/>
      <c r="I212" s="18"/>
      <c r="J212" s="18"/>
      <c r="K212" s="18" t="str">
        <f>IFERROR(VLOOKUP(ROW(K208),bd_sorties!G:H,2,FALSE),"")</f>
        <v>Saint paul les monestier</v>
      </c>
      <c r="L212" s="13" t="str">
        <f t="shared" si="7"/>
        <v/>
      </c>
    </row>
    <row r="213" spans="2:12" x14ac:dyDescent="0.55000000000000004">
      <c r="B213" s="34"/>
      <c r="C213" s="35"/>
      <c r="D213" s="33"/>
      <c r="E213" s="33"/>
      <c r="F213" s="33"/>
      <c r="G213" s="33"/>
      <c r="I213" s="18"/>
      <c r="J213" s="18"/>
      <c r="K213" s="18" t="str">
        <f>IFERROR(VLOOKUP(ROW(K209),bd_sorties!G:H,2,FALSE),"")</f>
        <v>Saint quentin fallavier</v>
      </c>
      <c r="L213" s="13" t="str">
        <f t="shared" si="7"/>
        <v/>
      </c>
    </row>
    <row r="214" spans="2:12" x14ac:dyDescent="0.55000000000000004">
      <c r="B214" s="34"/>
      <c r="C214" s="35"/>
      <c r="D214" s="33"/>
      <c r="E214" s="33"/>
      <c r="F214" s="33"/>
      <c r="G214" s="33"/>
      <c r="I214" s="18"/>
      <c r="J214" s="18"/>
      <c r="K214" s="18" t="str">
        <f>IFERROR(VLOOKUP(ROW(K210),bd_sorties!G:H,2,FALSE),"")</f>
        <v>Villard de lans</v>
      </c>
      <c r="L214" s="13" t="str">
        <f t="shared" si="7"/>
        <v/>
      </c>
    </row>
    <row r="215" spans="2:12" x14ac:dyDescent="0.55000000000000004">
      <c r="B215" s="34"/>
      <c r="C215" s="35"/>
      <c r="D215" s="33"/>
      <c r="E215" s="33"/>
      <c r="F215" s="33"/>
      <c r="G215" s="33"/>
      <c r="I215" s="18"/>
      <c r="J215" s="18"/>
      <c r="K215" s="18" t="str">
        <f>IFERROR(VLOOKUP(ROW(K211),bd_sorties!G:H,2,FALSE),"")</f>
        <v>Champier</v>
      </c>
      <c r="L215" s="13" t="str">
        <f t="shared" si="7"/>
        <v/>
      </c>
    </row>
    <row r="216" spans="2:12" x14ac:dyDescent="0.55000000000000004">
      <c r="B216" s="34"/>
      <c r="C216" s="35"/>
      <c r="D216" s="33"/>
      <c r="E216" s="33"/>
      <c r="F216" s="33"/>
      <c r="G216" s="33"/>
      <c r="I216" s="18"/>
      <c r="J216" s="18"/>
      <c r="K216" s="18" t="str">
        <f>IFERROR(VLOOKUP(ROW(K212),bd_sorties!G:H,2,FALSE),"")</f>
        <v>Crolles</v>
      </c>
      <c r="L216" s="13" t="str">
        <f t="shared" si="7"/>
        <v/>
      </c>
    </row>
    <row r="217" spans="2:12" x14ac:dyDescent="0.55000000000000004">
      <c r="B217" s="34"/>
      <c r="C217" s="35"/>
      <c r="D217" s="33"/>
      <c r="E217" s="33"/>
      <c r="F217" s="33"/>
      <c r="G217" s="33"/>
      <c r="I217" s="18"/>
      <c r="J217" s="18"/>
      <c r="K217" s="18" t="str">
        <f>IFERROR(VLOOKUP(ROW(K213),bd_sorties!G:H,2,FALSE),"")</f>
        <v>Lans en vercors</v>
      </c>
      <c r="L217" s="13" t="str">
        <f t="shared" si="7"/>
        <v/>
      </c>
    </row>
    <row r="218" spans="2:12" x14ac:dyDescent="0.55000000000000004">
      <c r="B218" s="34"/>
      <c r="C218" s="35"/>
      <c r="D218" s="33"/>
      <c r="E218" s="33"/>
      <c r="F218" s="33"/>
      <c r="G218" s="33"/>
      <c r="I218" s="18"/>
      <c r="J218" s="18"/>
      <c r="K218" s="18" t="str">
        <f>IFERROR(VLOOKUP(ROW(K214),bd_sorties!G:H,2,FALSE),"")</f>
        <v>Montalieu vercieu</v>
      </c>
      <c r="L218" s="13" t="str">
        <f t="shared" si="7"/>
        <v/>
      </c>
    </row>
    <row r="219" spans="2:12" x14ac:dyDescent="0.55000000000000004">
      <c r="B219" s="34"/>
      <c r="C219" s="35"/>
      <c r="D219" s="33"/>
      <c r="E219" s="33"/>
      <c r="F219" s="33"/>
      <c r="G219" s="33"/>
      <c r="I219" s="18"/>
      <c r="J219" s="18"/>
      <c r="K219" s="18" t="str">
        <f>IFERROR(VLOOKUP(ROW(K215),bd_sorties!G:H,2,FALSE),"")</f>
        <v>Montrevel</v>
      </c>
      <c r="L219" s="13" t="str">
        <f t="shared" si="7"/>
        <v/>
      </c>
    </row>
    <row r="220" spans="2:12" x14ac:dyDescent="0.55000000000000004">
      <c r="B220" s="34"/>
      <c r="C220" s="35"/>
      <c r="D220" s="33"/>
      <c r="E220" s="33"/>
      <c r="F220" s="33"/>
      <c r="G220" s="33"/>
      <c r="I220" s="18"/>
      <c r="J220" s="18"/>
      <c r="K220" s="18" t="str">
        <f>IFERROR(VLOOKUP(ROW(K216),bd_sorties!G:H,2,FALSE),"")</f>
        <v>Morestel</v>
      </c>
      <c r="L220" s="13" t="str">
        <f t="shared" si="7"/>
        <v/>
      </c>
    </row>
    <row r="221" spans="2:12" x14ac:dyDescent="0.55000000000000004">
      <c r="B221" s="34"/>
      <c r="C221" s="35"/>
      <c r="D221" s="33"/>
      <c r="E221" s="33"/>
      <c r="F221" s="33"/>
      <c r="G221" s="33"/>
      <c r="I221" s="18"/>
      <c r="J221" s="18"/>
      <c r="K221" s="18" t="str">
        <f>IFERROR(VLOOKUP(ROW(K217),bd_sorties!G:H,2,FALSE),"")</f>
        <v>Saint pierre d'allevard</v>
      </c>
      <c r="L221" s="13" t="str">
        <f t="shared" si="7"/>
        <v/>
      </c>
    </row>
    <row r="222" spans="2:12" x14ac:dyDescent="0.55000000000000004">
      <c r="B222" s="34"/>
      <c r="C222" s="35"/>
      <c r="D222" s="33"/>
      <c r="E222" s="33"/>
      <c r="F222" s="33"/>
      <c r="G222" s="33"/>
      <c r="I222" s="18"/>
      <c r="J222" s="18"/>
      <c r="K222" s="18" t="str">
        <f>IFERROR(VLOOKUP(ROW(K218),bd_sorties!G:H,2,FALSE),"")</f>
        <v>Satolas et bonce</v>
      </c>
      <c r="L222" s="13" t="str">
        <f t="shared" si="7"/>
        <v/>
      </c>
    </row>
    <row r="223" spans="2:12" x14ac:dyDescent="0.55000000000000004">
      <c r="B223" s="34"/>
      <c r="C223" s="35"/>
      <c r="D223" s="33"/>
      <c r="E223" s="33"/>
      <c r="F223" s="33"/>
      <c r="G223" s="33"/>
      <c r="I223" s="18"/>
      <c r="J223" s="18"/>
      <c r="K223" s="18" t="str">
        <f>IFERROR(VLOOKUP(ROW(K219),bd_sorties!G:H,2,FALSE),"")</f>
        <v>Autrans</v>
      </c>
      <c r="L223" s="13" t="str">
        <f t="shared" si="7"/>
        <v/>
      </c>
    </row>
    <row r="224" spans="2:12" x14ac:dyDescent="0.55000000000000004">
      <c r="B224" s="34"/>
      <c r="C224" s="35"/>
      <c r="D224" s="33"/>
      <c r="E224" s="33"/>
      <c r="F224" s="33"/>
      <c r="G224" s="33"/>
      <c r="I224" s="18"/>
      <c r="J224" s="18"/>
      <c r="K224" s="18" t="str">
        <f>IFERROR(VLOOKUP(ROW(K220),bd_sorties!G:H,2,FALSE),"")</f>
        <v>Chatte</v>
      </c>
      <c r="L224" s="13" t="str">
        <f t="shared" si="7"/>
        <v/>
      </c>
    </row>
    <row r="225" spans="2:12" x14ac:dyDescent="0.55000000000000004">
      <c r="B225" s="34"/>
      <c r="C225" s="35"/>
      <c r="D225" s="33"/>
      <c r="E225" s="33"/>
      <c r="F225" s="33"/>
      <c r="G225" s="33"/>
      <c r="I225" s="18"/>
      <c r="J225" s="18"/>
      <c r="K225" s="18" t="str">
        <f>IFERROR(VLOOKUP(ROW(K221),bd_sorties!G:H,2,FALSE),"")</f>
        <v>Laffrey</v>
      </c>
      <c r="L225" s="13" t="str">
        <f t="shared" si="7"/>
        <v/>
      </c>
    </row>
    <row r="226" spans="2:12" x14ac:dyDescent="0.55000000000000004">
      <c r="B226" s="34"/>
      <c r="C226" s="35"/>
      <c r="D226" s="33"/>
      <c r="E226" s="33"/>
      <c r="F226" s="33"/>
      <c r="G226" s="33"/>
      <c r="I226" s="18"/>
      <c r="J226" s="18"/>
      <c r="K226" s="18" t="str">
        <f>IFERROR(VLOOKUP(ROW(K222),bd_sorties!G:H,2,FALSE),"")</f>
        <v>Les avenieres</v>
      </c>
      <c r="L226" s="13" t="str">
        <f t="shared" si="7"/>
        <v/>
      </c>
    </row>
    <row r="227" spans="2:12" x14ac:dyDescent="0.55000000000000004">
      <c r="B227" s="34"/>
      <c r="C227" s="35"/>
      <c r="D227" s="33"/>
      <c r="E227" s="33"/>
      <c r="F227" s="33"/>
      <c r="G227" s="33"/>
      <c r="I227" s="18"/>
      <c r="J227" s="18"/>
      <c r="K227" s="18" t="str">
        <f>IFERROR(VLOOKUP(ROW(K223),bd_sorties!G:H,2,FALSE),"")</f>
        <v>Saint antoine l'abbaye</v>
      </c>
      <c r="L227" s="13" t="str">
        <f t="shared" si="7"/>
        <v/>
      </c>
    </row>
    <row r="228" spans="2:12" x14ac:dyDescent="0.55000000000000004">
      <c r="B228" s="34"/>
      <c r="C228" s="35"/>
      <c r="D228" s="33"/>
      <c r="E228" s="33"/>
      <c r="F228" s="33"/>
      <c r="G228" s="33"/>
      <c r="I228" s="18"/>
      <c r="J228" s="18"/>
      <c r="K228" s="18" t="str">
        <f>IFERROR(VLOOKUP(ROW(K224),bd_sorties!G:H,2,FALSE),"")</f>
        <v>Saint ismier</v>
      </c>
      <c r="L228" s="13" t="str">
        <f t="shared" si="7"/>
        <v/>
      </c>
    </row>
    <row r="229" spans="2:12" x14ac:dyDescent="0.55000000000000004">
      <c r="B229" s="34"/>
      <c r="C229" s="35"/>
      <c r="D229" s="33"/>
      <c r="E229" s="33"/>
      <c r="F229" s="33"/>
      <c r="G229" s="33"/>
      <c r="I229" s="18"/>
      <c r="J229" s="18"/>
      <c r="K229" s="18" t="str">
        <f>IFERROR(VLOOKUP(ROW(K225),bd_sorties!G:H,2,FALSE),"")</f>
        <v>Saint michel les portes</v>
      </c>
      <c r="L229" s="13" t="str">
        <f t="shared" si="7"/>
        <v/>
      </c>
    </row>
    <row r="230" spans="2:12" x14ac:dyDescent="0.55000000000000004">
      <c r="B230" s="34"/>
      <c r="C230" s="35"/>
      <c r="D230" s="33"/>
      <c r="E230" s="33"/>
      <c r="F230" s="33"/>
      <c r="G230" s="33"/>
      <c r="I230" s="18"/>
      <c r="J230" s="18"/>
      <c r="K230" s="18" t="str">
        <f>IFERROR(VLOOKUP(ROW(K226),bd_sorties!G:H,2,FALSE),"")</f>
        <v>Saint nizier du moucherotte</v>
      </c>
      <c r="L230" s="13" t="str">
        <f t="shared" si="7"/>
        <v/>
      </c>
    </row>
    <row r="231" spans="2:12" x14ac:dyDescent="0.55000000000000004">
      <c r="B231" s="34"/>
      <c r="C231" s="35"/>
      <c r="D231" s="33"/>
      <c r="E231" s="33"/>
      <c r="F231" s="33"/>
      <c r="G231" s="33"/>
      <c r="I231" s="18"/>
      <c r="J231" s="18"/>
      <c r="K231" s="18" t="str">
        <f>IFERROR(VLOOKUP(ROW(K227),bd_sorties!G:H,2,FALSE),"")</f>
        <v>Septeme</v>
      </c>
      <c r="L231" s="13" t="str">
        <f t="shared" si="7"/>
        <v/>
      </c>
    </row>
    <row r="232" spans="2:12" x14ac:dyDescent="0.55000000000000004">
      <c r="B232" s="34"/>
      <c r="C232" s="35"/>
      <c r="D232" s="33"/>
      <c r="E232" s="33"/>
      <c r="F232" s="33"/>
      <c r="G232" s="33"/>
      <c r="I232" s="18"/>
      <c r="J232" s="18"/>
      <c r="K232" s="18" t="str">
        <f>IFERROR(VLOOKUP(ROW(K228),bd_sorties!G:H,2,FALSE),"")</f>
        <v>Choranche</v>
      </c>
      <c r="L232" s="13" t="str">
        <f t="shared" si="7"/>
        <v/>
      </c>
    </row>
    <row r="233" spans="2:12" x14ac:dyDescent="0.55000000000000004">
      <c r="B233" s="34"/>
      <c r="C233" s="35"/>
      <c r="D233" s="33"/>
      <c r="E233" s="33"/>
      <c r="F233" s="33"/>
      <c r="G233" s="33"/>
      <c r="I233" s="18"/>
      <c r="J233" s="18"/>
      <c r="K233" s="18" t="str">
        <f>IFERROR(VLOOKUP(ROW(K229),bd_sorties!G:H,2,FALSE),"")</f>
        <v>La sone</v>
      </c>
      <c r="L233" s="13" t="str">
        <f t="shared" si="7"/>
        <v/>
      </c>
    </row>
    <row r="234" spans="2:12" x14ac:dyDescent="0.55000000000000004">
      <c r="B234" s="34"/>
      <c r="C234" s="35"/>
      <c r="D234" s="33"/>
      <c r="E234" s="33"/>
      <c r="F234" s="33"/>
      <c r="G234" s="33"/>
      <c r="I234" s="18"/>
      <c r="J234" s="18"/>
      <c r="K234" s="18" t="str">
        <f>IFERROR(VLOOKUP(ROW(K230),bd_sorties!G:H,2,FALSE),"")</f>
        <v>Pont en royans</v>
      </c>
      <c r="L234" s="13" t="str">
        <f t="shared" si="7"/>
        <v/>
      </c>
    </row>
    <row r="235" spans="2:12" x14ac:dyDescent="0.55000000000000004">
      <c r="B235" s="34"/>
      <c r="C235" s="35"/>
      <c r="D235" s="33"/>
      <c r="E235" s="33"/>
      <c r="F235" s="33"/>
      <c r="G235" s="33"/>
      <c r="I235" s="18"/>
      <c r="J235" s="18"/>
      <c r="K235" s="18" t="str">
        <f>IFERROR(VLOOKUP(ROW(K231),bd_sorties!G:H,2,FALSE),"")</f>
        <v>St pierre de chartreuse</v>
      </c>
      <c r="L235" s="13" t="str">
        <f t="shared" si="7"/>
        <v/>
      </c>
    </row>
    <row r="236" spans="2:12" x14ac:dyDescent="0.55000000000000004">
      <c r="B236" s="34"/>
      <c r="C236" s="35"/>
      <c r="D236" s="33"/>
      <c r="E236" s="33"/>
      <c r="F236" s="33"/>
      <c r="G236" s="33"/>
      <c r="I236" s="18"/>
      <c r="J236" s="18"/>
      <c r="K236" s="18" t="str">
        <f>IFERROR(VLOOKUP(ROW(K232),bd_sorties!G:H,2,FALSE),"")</f>
        <v>La ricamarie</v>
      </c>
      <c r="L236" s="13" t="str">
        <f t="shared" si="7"/>
        <v/>
      </c>
    </row>
    <row r="237" spans="2:12" x14ac:dyDescent="0.55000000000000004">
      <c r="B237" s="34"/>
      <c r="C237" s="35"/>
      <c r="D237" s="33"/>
      <c r="E237" s="33"/>
      <c r="F237" s="33"/>
      <c r="G237" s="33"/>
      <c r="I237" s="18"/>
      <c r="J237" s="18"/>
      <c r="K237" s="18" t="str">
        <f>IFERROR(VLOOKUP(ROW(K233),bd_sorties!G:H,2,FALSE),"")</f>
        <v>Le coteau</v>
      </c>
      <c r="L237" s="13" t="str">
        <f t="shared" si="7"/>
        <v/>
      </c>
    </row>
    <row r="238" spans="2:12" x14ac:dyDescent="0.55000000000000004">
      <c r="B238" s="34"/>
      <c r="C238" s="35"/>
      <c r="D238" s="33"/>
      <c r="E238" s="33"/>
      <c r="F238" s="33"/>
      <c r="G238" s="33"/>
      <c r="I238" s="18"/>
      <c r="J238" s="18"/>
      <c r="K238" s="18" t="str">
        <f>IFERROR(VLOOKUP(ROW(K234),bd_sorties!G:H,2,FALSE),"")</f>
        <v>Saint etienne</v>
      </c>
      <c r="L238" s="13" t="str">
        <f t="shared" si="7"/>
        <v/>
      </c>
    </row>
    <row r="239" spans="2:12" x14ac:dyDescent="0.55000000000000004">
      <c r="B239" s="34"/>
      <c r="C239" s="35"/>
      <c r="D239" s="33"/>
      <c r="E239" s="33"/>
      <c r="F239" s="33"/>
      <c r="G239" s="33"/>
      <c r="I239" s="18"/>
      <c r="J239" s="18"/>
      <c r="K239" s="18" t="str">
        <f>IFERROR(VLOOKUP(ROW(K235),bd_sorties!G:H,2,FALSE),"")</f>
        <v>Villars</v>
      </c>
      <c r="L239" s="13" t="str">
        <f t="shared" si="7"/>
        <v/>
      </c>
    </row>
    <row r="240" spans="2:12" x14ac:dyDescent="0.55000000000000004">
      <c r="B240" s="34"/>
      <c r="C240" s="35"/>
      <c r="D240" s="33"/>
      <c r="E240" s="33"/>
      <c r="F240" s="33"/>
      <c r="G240" s="33"/>
      <c r="I240" s="18"/>
      <c r="J240" s="18"/>
      <c r="K240" s="18" t="str">
        <f>IFERROR(VLOOKUP(ROW(K236),bd_sorties!G:H,2,FALSE),"")</f>
        <v>Andrezieux boutheon</v>
      </c>
      <c r="L240" s="13" t="str">
        <f t="shared" si="7"/>
        <v/>
      </c>
    </row>
    <row r="241" spans="2:12" x14ac:dyDescent="0.55000000000000004">
      <c r="B241" s="34"/>
      <c r="C241" s="35"/>
      <c r="D241" s="33"/>
      <c r="E241" s="33"/>
      <c r="F241" s="33"/>
      <c r="G241" s="33"/>
      <c r="I241" s="18"/>
      <c r="J241" s="18"/>
      <c r="K241" s="18" t="str">
        <f>IFERROR(VLOOKUP(ROW(K237),bd_sorties!G:H,2,FALSE),"")</f>
        <v>Mably</v>
      </c>
      <c r="L241" s="13" t="str">
        <f t="shared" si="7"/>
        <v/>
      </c>
    </row>
    <row r="242" spans="2:12" x14ac:dyDescent="0.55000000000000004">
      <c r="B242" s="34"/>
      <c r="C242" s="35"/>
      <c r="D242" s="33"/>
      <c r="E242" s="33"/>
      <c r="F242" s="33"/>
      <c r="G242" s="33"/>
      <c r="I242" s="18"/>
      <c r="J242" s="18"/>
      <c r="K242" s="18" t="str">
        <f>IFERROR(VLOOKUP(ROW(K238),bd_sorties!G:H,2,FALSE),"")</f>
        <v>Montrond les bains</v>
      </c>
      <c r="L242" s="13" t="str">
        <f t="shared" si="7"/>
        <v/>
      </c>
    </row>
    <row r="243" spans="2:12" x14ac:dyDescent="0.55000000000000004">
      <c r="B243" s="34"/>
      <c r="C243" s="35"/>
      <c r="D243" s="33"/>
      <c r="E243" s="33"/>
      <c r="F243" s="33"/>
      <c r="G243" s="33"/>
      <c r="I243" s="18"/>
      <c r="J243" s="18"/>
      <c r="K243" s="18" t="str">
        <f>IFERROR(VLOOKUP(ROW(K239),bd_sorties!G:H,2,FALSE),"")</f>
        <v>Roanne</v>
      </c>
      <c r="L243" s="13" t="str">
        <f t="shared" si="7"/>
        <v/>
      </c>
    </row>
    <row r="244" spans="2:12" x14ac:dyDescent="0.55000000000000004">
      <c r="B244" s="34"/>
      <c r="C244" s="35"/>
      <c r="D244" s="33"/>
      <c r="E244" s="33"/>
      <c r="F244" s="33"/>
      <c r="G244" s="33"/>
      <c r="I244" s="18"/>
      <c r="J244" s="18"/>
      <c r="K244" s="18" t="str">
        <f>IFERROR(VLOOKUP(ROW(K240),bd_sorties!G:H,2,FALSE),"")</f>
        <v>St chamond</v>
      </c>
      <c r="L244" s="13" t="str">
        <f t="shared" si="7"/>
        <v/>
      </c>
    </row>
    <row r="245" spans="2:12" x14ac:dyDescent="0.55000000000000004">
      <c r="B245" s="34"/>
      <c r="C245" s="35"/>
      <c r="D245" s="33"/>
      <c r="E245" s="33"/>
      <c r="F245" s="33"/>
      <c r="G245" s="33"/>
      <c r="I245" s="18"/>
      <c r="J245" s="18"/>
      <c r="K245" s="18" t="str">
        <f>IFERROR(VLOOKUP(ROW(K241),bd_sorties!G:H,2,FALSE),"")</f>
        <v>Cellieu</v>
      </c>
      <c r="L245" s="13" t="str">
        <f t="shared" si="7"/>
        <v/>
      </c>
    </row>
    <row r="246" spans="2:12" x14ac:dyDescent="0.55000000000000004">
      <c r="B246" s="34"/>
      <c r="C246" s="35"/>
      <c r="D246" s="33"/>
      <c r="E246" s="33"/>
      <c r="F246" s="33"/>
      <c r="G246" s="33"/>
      <c r="I246" s="18"/>
      <c r="J246" s="18"/>
      <c r="K246" s="18" t="str">
        <f>IFERROR(VLOOKUP(ROW(K242),bd_sorties!G:H,2,FALSE),"")</f>
        <v>Saint cyprien</v>
      </c>
      <c r="L246" s="13" t="str">
        <f t="shared" si="7"/>
        <v/>
      </c>
    </row>
    <row r="247" spans="2:12" x14ac:dyDescent="0.55000000000000004">
      <c r="B247" s="34"/>
      <c r="C247" s="35"/>
      <c r="D247" s="33"/>
      <c r="E247" s="33"/>
      <c r="F247" s="33"/>
      <c r="G247" s="33"/>
      <c r="I247" s="18"/>
      <c r="J247" s="18"/>
      <c r="K247" s="18" t="str">
        <f>IFERROR(VLOOKUP(ROW(K243),bd_sorties!G:H,2,FALSE),"")</f>
        <v>Usson en forez</v>
      </c>
      <c r="L247" s="13" t="str">
        <f t="shared" si="7"/>
        <v/>
      </c>
    </row>
    <row r="248" spans="2:12" x14ac:dyDescent="0.55000000000000004">
      <c r="B248" s="34"/>
      <c r="C248" s="35"/>
      <c r="D248" s="33"/>
      <c r="E248" s="33"/>
      <c r="F248" s="33"/>
      <c r="G248" s="33"/>
      <c r="I248" s="18"/>
      <c r="J248" s="18"/>
      <c r="K248" s="18" t="str">
        <f>IFERROR(VLOOKUP(ROW(K244),bd_sorties!G:H,2,FALSE),"")</f>
        <v>St martin la plaine</v>
      </c>
      <c r="L248" s="13" t="str">
        <f t="shared" si="7"/>
        <v/>
      </c>
    </row>
    <row r="249" spans="2:12" x14ac:dyDescent="0.55000000000000004">
      <c r="B249" s="34"/>
      <c r="C249" s="35"/>
      <c r="D249" s="33"/>
      <c r="E249" s="33"/>
      <c r="F249" s="33"/>
      <c r="G249" s="33"/>
      <c r="I249" s="18"/>
      <c r="J249" s="18"/>
      <c r="K249" s="18" t="str">
        <f>IFERROR(VLOOKUP(ROW(K245),bd_sorties!G:H,2,FALSE),"")</f>
        <v>La versanne</v>
      </c>
      <c r="L249" s="13" t="str">
        <f t="shared" si="7"/>
        <v/>
      </c>
    </row>
    <row r="250" spans="2:12" x14ac:dyDescent="0.55000000000000004">
      <c r="B250" s="34"/>
      <c r="C250" s="35"/>
      <c r="D250" s="33"/>
      <c r="E250" s="33"/>
      <c r="F250" s="33"/>
      <c r="G250" s="33"/>
      <c r="I250" s="18"/>
      <c r="J250" s="18"/>
      <c r="K250" s="18" t="str">
        <f>IFERROR(VLOOKUP(ROW(K246),bd_sorties!G:H,2,FALSE),"")</f>
        <v>Villotte sur aire</v>
      </c>
      <c r="L250" s="13" t="str">
        <f t="shared" si="7"/>
        <v/>
      </c>
    </row>
    <row r="251" spans="2:12" x14ac:dyDescent="0.55000000000000004">
      <c r="B251" s="34"/>
      <c r="C251" s="35"/>
      <c r="D251" s="33"/>
      <c r="E251" s="33"/>
      <c r="F251" s="33"/>
      <c r="G251" s="33"/>
      <c r="I251" s="18"/>
      <c r="J251" s="18"/>
      <c r="K251" s="18" t="str">
        <f>IFERROR(VLOOKUP(ROW(K247),bd_sorties!G:H,2,FALSE),"")</f>
        <v>Dardilly</v>
      </c>
      <c r="L251" s="13" t="str">
        <f t="shared" si="7"/>
        <v/>
      </c>
    </row>
    <row r="252" spans="2:12" x14ac:dyDescent="0.55000000000000004">
      <c r="B252" s="34"/>
      <c r="C252" s="35"/>
      <c r="D252" s="33"/>
      <c r="E252" s="33"/>
      <c r="F252" s="33"/>
      <c r="G252" s="33"/>
      <c r="I252" s="18"/>
      <c r="J252" s="18"/>
      <c r="K252" s="18" t="str">
        <f>IFERROR(VLOOKUP(ROW(K248),bd_sorties!G:H,2,FALSE),"")</f>
        <v>Brignais</v>
      </c>
      <c r="L252" s="13" t="str">
        <f t="shared" si="7"/>
        <v/>
      </c>
    </row>
    <row r="253" spans="2:12" x14ac:dyDescent="0.55000000000000004">
      <c r="B253" s="34"/>
      <c r="C253" s="35"/>
      <c r="D253" s="33"/>
      <c r="E253" s="33"/>
      <c r="F253" s="33"/>
      <c r="G253" s="33"/>
      <c r="I253" s="18"/>
      <c r="J253" s="18"/>
      <c r="K253" s="18" t="str">
        <f>IFERROR(VLOOKUP(ROW(K249),bd_sorties!G:H,2,FALSE),"")</f>
        <v>Champagne au mont d'or</v>
      </c>
      <c r="L253" s="13" t="str">
        <f t="shared" si="7"/>
        <v/>
      </c>
    </row>
    <row r="254" spans="2:12" x14ac:dyDescent="0.55000000000000004">
      <c r="B254" s="34"/>
      <c r="C254" s="35"/>
      <c r="D254" s="33"/>
      <c r="E254" s="33"/>
      <c r="F254" s="33"/>
      <c r="G254" s="33"/>
      <c r="I254" s="18"/>
      <c r="J254" s="18"/>
      <c r="K254" s="18" t="str">
        <f>IFERROR(VLOOKUP(ROW(K250),bd_sorties!G:H,2,FALSE),"")</f>
        <v>Ecully</v>
      </c>
      <c r="L254" s="13" t="str">
        <f t="shared" si="7"/>
        <v/>
      </c>
    </row>
    <row r="255" spans="2:12" x14ac:dyDescent="0.55000000000000004">
      <c r="B255" s="34"/>
      <c r="C255" s="35"/>
      <c r="D255" s="33"/>
      <c r="E255" s="33"/>
      <c r="F255" s="33"/>
      <c r="G255" s="33"/>
      <c r="I255" s="18"/>
      <c r="J255" s="18"/>
      <c r="K255" s="18" t="str">
        <f>IFERROR(VLOOKUP(ROW(K251),bd_sorties!G:H,2,FALSE),"")</f>
        <v>Genas</v>
      </c>
      <c r="L255" s="13" t="str">
        <f t="shared" si="7"/>
        <v/>
      </c>
    </row>
    <row r="256" spans="2:12" x14ac:dyDescent="0.55000000000000004">
      <c r="B256" s="34"/>
      <c r="C256" s="35"/>
      <c r="D256" s="33"/>
      <c r="E256" s="33"/>
      <c r="F256" s="33"/>
      <c r="G256" s="33"/>
      <c r="I256" s="18"/>
      <c r="J256" s="18"/>
      <c r="K256" s="18" t="str">
        <f>IFERROR(VLOOKUP(ROW(K252),bd_sorties!G:H,2,FALSE),"")</f>
        <v>Lyon 4eme</v>
      </c>
      <c r="L256" s="13" t="str">
        <f t="shared" si="7"/>
        <v/>
      </c>
    </row>
    <row r="257" spans="2:12" x14ac:dyDescent="0.55000000000000004">
      <c r="B257" s="34"/>
      <c r="C257" s="35"/>
      <c r="D257" s="33"/>
      <c r="E257" s="33"/>
      <c r="F257" s="33"/>
      <c r="G257" s="33"/>
      <c r="I257" s="18"/>
      <c r="J257" s="18"/>
      <c r="K257" s="18" t="str">
        <f>IFERROR(VLOOKUP(ROW(K253),bd_sorties!G:H,2,FALSE),"")</f>
        <v>Lyon 7eme</v>
      </c>
      <c r="L257" s="13" t="str">
        <f t="shared" si="7"/>
        <v/>
      </c>
    </row>
    <row r="258" spans="2:12" x14ac:dyDescent="0.55000000000000004">
      <c r="B258" s="34"/>
      <c r="C258" s="35"/>
      <c r="D258" s="33"/>
      <c r="E258" s="33"/>
      <c r="F258" s="33"/>
      <c r="G258" s="33"/>
      <c r="I258" s="18"/>
      <c r="J258" s="18"/>
      <c r="K258" s="18" t="str">
        <f>IFERROR(VLOOKUP(ROW(K254),bd_sorties!G:H,2,FALSE),"")</f>
        <v>Lyon 9eme</v>
      </c>
      <c r="L258" s="13" t="str">
        <f t="shared" si="7"/>
        <v/>
      </c>
    </row>
    <row r="259" spans="2:12" x14ac:dyDescent="0.55000000000000004">
      <c r="B259" s="34"/>
      <c r="C259" s="35"/>
      <c r="D259" s="33"/>
      <c r="E259" s="33"/>
      <c r="F259" s="33"/>
      <c r="G259" s="33"/>
      <c r="I259" s="18"/>
      <c r="J259" s="18"/>
      <c r="K259" s="18" t="str">
        <f>IFERROR(VLOOKUP(ROW(K255),bd_sorties!G:H,2,FALSE),"")</f>
        <v>Venissieux</v>
      </c>
      <c r="L259" s="13" t="str">
        <f t="shared" si="7"/>
        <v/>
      </c>
    </row>
    <row r="260" spans="2:12" x14ac:dyDescent="0.55000000000000004">
      <c r="B260" s="34"/>
      <c r="C260" s="35"/>
      <c r="D260" s="33"/>
      <c r="E260" s="33"/>
      <c r="F260" s="33"/>
      <c r="G260" s="33"/>
      <c r="I260" s="18"/>
      <c r="J260" s="18"/>
      <c r="K260" s="18" t="str">
        <f>IFERROR(VLOOKUP(ROW(K256),bd_sorties!G:H,2,FALSE),"")</f>
        <v>Villeurbanne</v>
      </c>
      <c r="L260" s="13" t="str">
        <f t="shared" si="7"/>
        <v/>
      </c>
    </row>
    <row r="261" spans="2:12" x14ac:dyDescent="0.55000000000000004">
      <c r="B261" s="34"/>
      <c r="C261" s="35"/>
      <c r="D261" s="33"/>
      <c r="E261" s="33"/>
      <c r="F261" s="33"/>
      <c r="G261" s="33"/>
      <c r="I261" s="18"/>
      <c r="J261" s="18"/>
      <c r="K261" s="18" t="str">
        <f>IFERROR(VLOOKUP(ROW(K257),bd_sorties!G:H,2,FALSE),"")</f>
        <v>Caluire</v>
      </c>
      <c r="L261" s="13" t="str">
        <f t="shared" si="7"/>
        <v/>
      </c>
    </row>
    <row r="262" spans="2:12" x14ac:dyDescent="0.55000000000000004">
      <c r="B262" s="34"/>
      <c r="C262" s="35"/>
      <c r="D262" s="33"/>
      <c r="E262" s="33"/>
      <c r="F262" s="33"/>
      <c r="G262" s="33"/>
      <c r="I262" s="18"/>
      <c r="J262" s="18"/>
      <c r="K262" s="18" t="str">
        <f>IFERROR(VLOOKUP(ROW(K258),bd_sorties!G:H,2,FALSE),"")</f>
        <v>Condrieu</v>
      </c>
      <c r="L262" s="13" t="str">
        <f t="shared" ref="L262:L325" si="8">IF(I262&lt;&gt;"",ROW(I262),"")</f>
        <v/>
      </c>
    </row>
    <row r="263" spans="2:12" x14ac:dyDescent="0.55000000000000004">
      <c r="B263" s="34"/>
      <c r="C263" s="35"/>
      <c r="D263" s="33"/>
      <c r="E263" s="33"/>
      <c r="F263" s="33"/>
      <c r="G263" s="33"/>
      <c r="I263" s="18"/>
      <c r="J263" s="18"/>
      <c r="K263" s="18" t="str">
        <f>IFERROR(VLOOKUP(ROW(K259),bd_sorties!G:H,2,FALSE),"")</f>
        <v>Corbas</v>
      </c>
      <c r="L263" s="13" t="str">
        <f t="shared" si="8"/>
        <v/>
      </c>
    </row>
    <row r="264" spans="2:12" x14ac:dyDescent="0.55000000000000004">
      <c r="B264" s="34"/>
      <c r="C264" s="35"/>
      <c r="D264" s="33"/>
      <c r="E264" s="33"/>
      <c r="F264" s="33"/>
      <c r="G264" s="33"/>
      <c r="I264" s="18"/>
      <c r="J264" s="18"/>
      <c r="K264" s="18" t="str">
        <f>IFERROR(VLOOKUP(ROW(K260),bd_sorties!G:H,2,FALSE),"")</f>
        <v>Cublize</v>
      </c>
      <c r="L264" s="13" t="str">
        <f t="shared" si="8"/>
        <v/>
      </c>
    </row>
    <row r="265" spans="2:12" x14ac:dyDescent="0.55000000000000004">
      <c r="B265" s="34"/>
      <c r="C265" s="35"/>
      <c r="D265" s="33"/>
      <c r="E265" s="33"/>
      <c r="F265" s="33"/>
      <c r="G265" s="33"/>
      <c r="I265" s="18"/>
      <c r="J265" s="18"/>
      <c r="K265" s="18" t="str">
        <f>IFERROR(VLOOKUP(ROW(K261),bd_sorties!G:H,2,FALSE),"")</f>
        <v>Limas</v>
      </c>
      <c r="L265" s="13" t="str">
        <f t="shared" si="8"/>
        <v/>
      </c>
    </row>
    <row r="266" spans="2:12" x14ac:dyDescent="0.55000000000000004">
      <c r="B266" s="34"/>
      <c r="C266" s="35"/>
      <c r="D266" s="33"/>
      <c r="E266" s="33"/>
      <c r="F266" s="33"/>
      <c r="G266" s="33"/>
      <c r="I266" s="18"/>
      <c r="J266" s="18"/>
      <c r="K266" s="18" t="str">
        <f>IFERROR(VLOOKUP(ROW(K262),bd_sorties!G:H,2,FALSE),"")</f>
        <v>Lyon 1er</v>
      </c>
      <c r="L266" s="13" t="str">
        <f t="shared" si="8"/>
        <v/>
      </c>
    </row>
    <row r="267" spans="2:12" x14ac:dyDescent="0.55000000000000004">
      <c r="B267" s="34"/>
      <c r="C267" s="35"/>
      <c r="D267" s="33"/>
      <c r="E267" s="33"/>
      <c r="F267" s="33"/>
      <c r="G267" s="33"/>
      <c r="I267" s="18"/>
      <c r="J267" s="18"/>
      <c r="K267" s="18" t="str">
        <f>IFERROR(VLOOKUP(ROW(K263),bd_sorties!G:H,2,FALSE),"")</f>
        <v>Lyon 2eme</v>
      </c>
      <c r="L267" s="13" t="str">
        <f t="shared" si="8"/>
        <v/>
      </c>
    </row>
    <row r="268" spans="2:12" x14ac:dyDescent="0.55000000000000004">
      <c r="B268" s="34"/>
      <c r="C268" s="35"/>
      <c r="D268" s="33"/>
      <c r="E268" s="33"/>
      <c r="F268" s="33"/>
      <c r="G268" s="33"/>
      <c r="I268" s="18"/>
      <c r="J268" s="18"/>
      <c r="K268" s="18" t="str">
        <f>IFERROR(VLOOKUP(ROW(K264),bd_sorties!G:H,2,FALSE),"")</f>
        <v>Lyon 3eme</v>
      </c>
      <c r="L268" s="13" t="str">
        <f t="shared" si="8"/>
        <v/>
      </c>
    </row>
    <row r="269" spans="2:12" x14ac:dyDescent="0.55000000000000004">
      <c r="B269" s="34"/>
      <c r="C269" s="35"/>
      <c r="D269" s="33"/>
      <c r="E269" s="33"/>
      <c r="F269" s="33"/>
      <c r="G269" s="33"/>
      <c r="I269" s="18"/>
      <c r="J269" s="18"/>
      <c r="K269" s="18" t="str">
        <f>IFERROR(VLOOKUP(ROW(K265),bd_sorties!G:H,2,FALSE),"")</f>
        <v>Lyon 5eme</v>
      </c>
      <c r="L269" s="13" t="str">
        <f t="shared" si="8"/>
        <v/>
      </c>
    </row>
    <row r="270" spans="2:12" x14ac:dyDescent="0.55000000000000004">
      <c r="B270" s="34"/>
      <c r="C270" s="35"/>
      <c r="D270" s="33"/>
      <c r="E270" s="33"/>
      <c r="F270" s="33"/>
      <c r="G270" s="33"/>
      <c r="I270" s="18"/>
      <c r="J270" s="18"/>
      <c r="K270" s="18" t="str">
        <f>IFERROR(VLOOKUP(ROW(K266),bd_sorties!G:H,2,FALSE),"")</f>
        <v>Lyon 8eme</v>
      </c>
      <c r="L270" s="13" t="str">
        <f t="shared" si="8"/>
        <v/>
      </c>
    </row>
    <row r="271" spans="2:12" x14ac:dyDescent="0.55000000000000004">
      <c r="B271" s="34"/>
      <c r="C271" s="35"/>
      <c r="D271" s="33"/>
      <c r="E271" s="33"/>
      <c r="F271" s="33"/>
      <c r="G271" s="33"/>
      <c r="I271" s="18"/>
      <c r="J271" s="18"/>
      <c r="K271" s="18" t="str">
        <f>IFERROR(VLOOKUP(ROW(K267),bd_sorties!G:H,2,FALSE),"")</f>
        <v>Pusignan</v>
      </c>
      <c r="L271" s="13" t="str">
        <f t="shared" si="8"/>
        <v/>
      </c>
    </row>
    <row r="272" spans="2:12" x14ac:dyDescent="0.55000000000000004">
      <c r="B272" s="34"/>
      <c r="C272" s="35"/>
      <c r="D272" s="33"/>
      <c r="E272" s="33"/>
      <c r="F272" s="33"/>
      <c r="G272" s="33"/>
      <c r="I272" s="18"/>
      <c r="J272" s="18"/>
      <c r="K272" s="18" t="str">
        <f>IFERROR(VLOOKUP(ROW(K268),bd_sorties!G:H,2,FALSE),"")</f>
        <v>Quincie en beaujolais</v>
      </c>
      <c r="L272" s="13" t="str">
        <f t="shared" si="8"/>
        <v/>
      </c>
    </row>
    <row r="273" spans="2:12" x14ac:dyDescent="0.55000000000000004">
      <c r="B273" s="34"/>
      <c r="C273" s="35"/>
      <c r="D273" s="33"/>
      <c r="E273" s="33"/>
      <c r="F273" s="33"/>
      <c r="G273" s="33"/>
      <c r="I273" s="18"/>
      <c r="J273" s="18"/>
      <c r="K273" s="18" t="str">
        <f>IFERROR(VLOOKUP(ROW(K269),bd_sorties!G:H,2,FALSE),"")</f>
        <v>Quincieux</v>
      </c>
      <c r="L273" s="13" t="str">
        <f t="shared" si="8"/>
        <v/>
      </c>
    </row>
    <row r="274" spans="2:12" x14ac:dyDescent="0.55000000000000004">
      <c r="B274" s="34"/>
      <c r="C274" s="35"/>
      <c r="D274" s="33"/>
      <c r="E274" s="33"/>
      <c r="F274" s="33"/>
      <c r="G274" s="33"/>
      <c r="I274" s="18"/>
      <c r="J274" s="18"/>
      <c r="K274" s="18" t="str">
        <f>IFERROR(VLOOKUP(ROW(K270),bd_sorties!G:H,2,FALSE),"")</f>
        <v>Saint jean d'ardieres</v>
      </c>
      <c r="L274" s="13" t="str">
        <f t="shared" si="8"/>
        <v/>
      </c>
    </row>
    <row r="275" spans="2:12" x14ac:dyDescent="0.55000000000000004">
      <c r="B275" s="34"/>
      <c r="C275" s="35"/>
      <c r="D275" s="33"/>
      <c r="E275" s="33"/>
      <c r="F275" s="33"/>
      <c r="G275" s="33"/>
      <c r="I275" s="18"/>
      <c r="J275" s="18"/>
      <c r="K275" s="18" t="str">
        <f>IFERROR(VLOOKUP(ROW(K271),bd_sorties!G:H,2,FALSE),"")</f>
        <v>Saint marcel l'eclaire</v>
      </c>
      <c r="L275" s="13" t="str">
        <f t="shared" si="8"/>
        <v/>
      </c>
    </row>
    <row r="276" spans="2:12" x14ac:dyDescent="0.55000000000000004">
      <c r="B276" s="34"/>
      <c r="C276" s="35"/>
      <c r="D276" s="33"/>
      <c r="E276" s="33"/>
      <c r="F276" s="33"/>
      <c r="G276" s="33"/>
      <c r="I276" s="18"/>
      <c r="J276" s="18"/>
      <c r="K276" s="18" t="str">
        <f>IFERROR(VLOOKUP(ROW(K272),bd_sorties!G:H,2,FALSE),"")</f>
        <v>Saint martin en haut</v>
      </c>
      <c r="L276" s="13" t="str">
        <f t="shared" si="8"/>
        <v/>
      </c>
    </row>
    <row r="277" spans="2:12" x14ac:dyDescent="0.55000000000000004">
      <c r="B277" s="34"/>
      <c r="C277" s="35"/>
      <c r="D277" s="33"/>
      <c r="E277" s="33"/>
      <c r="F277" s="33"/>
      <c r="G277" s="33"/>
      <c r="I277" s="18"/>
      <c r="J277" s="18"/>
      <c r="K277" s="18" t="str">
        <f>IFERROR(VLOOKUP(ROW(K273),bd_sorties!G:H,2,FALSE),"")</f>
        <v>Solaize</v>
      </c>
      <c r="L277" s="13" t="str">
        <f t="shared" si="8"/>
        <v/>
      </c>
    </row>
    <row r="278" spans="2:12" x14ac:dyDescent="0.55000000000000004">
      <c r="B278" s="34"/>
      <c r="C278" s="35"/>
      <c r="D278" s="33"/>
      <c r="E278" s="33"/>
      <c r="F278" s="33"/>
      <c r="G278" s="33"/>
      <c r="I278" s="18"/>
      <c r="J278" s="18"/>
      <c r="K278" s="18" t="str">
        <f>IFERROR(VLOOKUP(ROW(K274),bd_sorties!G:H,2,FALSE),"")</f>
        <v>Ternay</v>
      </c>
      <c r="L278" s="13" t="str">
        <f t="shared" si="8"/>
        <v/>
      </c>
    </row>
    <row r="279" spans="2:12" x14ac:dyDescent="0.55000000000000004">
      <c r="B279" s="34"/>
      <c r="C279" s="35"/>
      <c r="D279" s="33"/>
      <c r="E279" s="33"/>
      <c r="F279" s="33"/>
      <c r="G279" s="33"/>
      <c r="I279" s="18"/>
      <c r="J279" s="18"/>
      <c r="K279" s="18" t="str">
        <f>IFERROR(VLOOKUP(ROW(K275),bd_sorties!G:H,2,FALSE),"")</f>
        <v>Villefranche sur saone</v>
      </c>
      <c r="L279" s="13" t="str">
        <f t="shared" si="8"/>
        <v/>
      </c>
    </row>
    <row r="280" spans="2:12" x14ac:dyDescent="0.55000000000000004">
      <c r="B280" s="34"/>
      <c r="C280" s="35"/>
      <c r="D280" s="33"/>
      <c r="E280" s="33"/>
      <c r="F280" s="33"/>
      <c r="G280" s="33"/>
      <c r="I280" s="18"/>
      <c r="J280" s="18"/>
      <c r="K280" s="18" t="str">
        <f>IFERROR(VLOOKUP(ROW(K276),bd_sorties!G:H,2,FALSE),"")</f>
        <v>La tour de salvagny</v>
      </c>
      <c r="L280" s="13" t="str">
        <f t="shared" si="8"/>
        <v/>
      </c>
    </row>
    <row r="281" spans="2:12" x14ac:dyDescent="0.55000000000000004">
      <c r="B281" s="34"/>
      <c r="C281" s="35"/>
      <c r="D281" s="33"/>
      <c r="E281" s="33"/>
      <c r="F281" s="33"/>
      <c r="G281" s="33"/>
      <c r="I281" s="18"/>
      <c r="J281" s="18"/>
      <c r="K281" s="18" t="str">
        <f>IFERROR(VLOOKUP(ROW(K277),bd_sorties!G:H,2,FALSE),"")</f>
        <v>Lucenay</v>
      </c>
      <c r="L281" s="13" t="str">
        <f t="shared" si="8"/>
        <v/>
      </c>
    </row>
    <row r="282" spans="2:12" x14ac:dyDescent="0.55000000000000004">
      <c r="B282" s="34"/>
      <c r="C282" s="35"/>
      <c r="D282" s="33"/>
      <c r="E282" s="33"/>
      <c r="F282" s="33"/>
      <c r="G282" s="33"/>
      <c r="I282" s="18"/>
      <c r="J282" s="18"/>
      <c r="K282" s="18" t="str">
        <f>IFERROR(VLOOKUP(ROW(K278),bd_sorties!G:H,2,FALSE),"")</f>
        <v>Irigny</v>
      </c>
      <c r="L282" s="13" t="str">
        <f t="shared" si="8"/>
        <v/>
      </c>
    </row>
    <row r="283" spans="2:12" x14ac:dyDescent="0.55000000000000004">
      <c r="B283" s="34"/>
      <c r="C283" s="35"/>
      <c r="D283" s="33"/>
      <c r="E283" s="33"/>
      <c r="F283" s="33"/>
      <c r="G283" s="33"/>
      <c r="I283" s="18"/>
      <c r="J283" s="18"/>
      <c r="K283" s="18" t="str">
        <f>IFERROR(VLOOKUP(ROW(K279),bd_sorties!G:H,2,FALSE),"")</f>
        <v>Lyon 6eme</v>
      </c>
      <c r="L283" s="13" t="str">
        <f t="shared" si="8"/>
        <v/>
      </c>
    </row>
    <row r="284" spans="2:12" x14ac:dyDescent="0.55000000000000004">
      <c r="B284" s="34"/>
      <c r="C284" s="35"/>
      <c r="D284" s="33"/>
      <c r="E284" s="33"/>
      <c r="F284" s="33"/>
      <c r="G284" s="33"/>
      <c r="I284" s="18"/>
      <c r="J284" s="18"/>
      <c r="K284" s="18" t="str">
        <f>IFERROR(VLOOKUP(ROW(K280),bd_sorties!G:H,2,FALSE),"")</f>
        <v>Lyon</v>
      </c>
      <c r="L284" s="13" t="str">
        <f t="shared" si="8"/>
        <v/>
      </c>
    </row>
    <row r="285" spans="2:12" x14ac:dyDescent="0.55000000000000004">
      <c r="B285" s="34"/>
      <c r="C285" s="35"/>
      <c r="D285" s="33"/>
      <c r="E285" s="33"/>
      <c r="F285" s="33"/>
      <c r="G285" s="33"/>
      <c r="I285" s="18"/>
      <c r="J285" s="18"/>
      <c r="K285" s="18" t="str">
        <f>IFERROR(VLOOKUP(ROW(K281),bd_sorties!G:H,2,FALSE),"")</f>
        <v>Belmont d'azergues</v>
      </c>
      <c r="L285" s="13" t="str">
        <f t="shared" si="8"/>
        <v/>
      </c>
    </row>
    <row r="286" spans="2:12" x14ac:dyDescent="0.55000000000000004">
      <c r="B286" s="34"/>
      <c r="C286" s="35"/>
      <c r="D286" s="33"/>
      <c r="E286" s="33"/>
      <c r="F286" s="33"/>
      <c r="G286" s="33"/>
      <c r="I286" s="18"/>
      <c r="J286" s="18"/>
      <c r="K286" s="18" t="str">
        <f>IFERROR(VLOOKUP(ROW(K282),bd_sorties!G:H,2,FALSE),"")</f>
        <v>Bully</v>
      </c>
      <c r="L286" s="13" t="str">
        <f t="shared" si="8"/>
        <v/>
      </c>
    </row>
    <row r="287" spans="2:12" x14ac:dyDescent="0.55000000000000004">
      <c r="B287" s="34"/>
      <c r="C287" s="35"/>
      <c r="D287" s="33"/>
      <c r="E287" s="33"/>
      <c r="F287" s="33"/>
      <c r="G287" s="33"/>
      <c r="I287" s="18"/>
      <c r="J287" s="18"/>
      <c r="K287" s="18" t="str">
        <f>IFERROR(VLOOKUP(ROW(K283),bd_sorties!G:H,2,FALSE),"")</f>
        <v>Marennes</v>
      </c>
      <c r="L287" s="13" t="str">
        <f t="shared" si="8"/>
        <v/>
      </c>
    </row>
    <row r="288" spans="2:12" x14ac:dyDescent="0.55000000000000004">
      <c r="B288" s="34"/>
      <c r="C288" s="35"/>
      <c r="D288" s="33"/>
      <c r="E288" s="33"/>
      <c r="F288" s="33"/>
      <c r="G288" s="33"/>
      <c r="I288" s="18"/>
      <c r="J288" s="18"/>
      <c r="K288" s="18" t="str">
        <f>IFERROR(VLOOKUP(ROW(K284),bd_sorties!G:H,2,FALSE),"")</f>
        <v>Saint laurent de chamousset</v>
      </c>
      <c r="L288" s="13" t="str">
        <f t="shared" si="8"/>
        <v/>
      </c>
    </row>
    <row r="289" spans="2:12" x14ac:dyDescent="0.55000000000000004">
      <c r="B289" s="34"/>
      <c r="C289" s="35"/>
      <c r="D289" s="33"/>
      <c r="E289" s="33"/>
      <c r="F289" s="33"/>
      <c r="G289" s="33"/>
      <c r="I289" s="18"/>
      <c r="J289" s="18"/>
      <c r="K289" s="18" t="str">
        <f>IFERROR(VLOOKUP(ROW(K285),bd_sorties!G:H,2,FALSE),"")</f>
        <v>Saint laurent de mure</v>
      </c>
      <c r="L289" s="13" t="str">
        <f t="shared" si="8"/>
        <v/>
      </c>
    </row>
    <row r="290" spans="2:12" x14ac:dyDescent="0.55000000000000004">
      <c r="B290" s="34"/>
      <c r="C290" s="35"/>
      <c r="D290" s="33"/>
      <c r="E290" s="33"/>
      <c r="F290" s="33"/>
      <c r="G290" s="33"/>
      <c r="I290" s="18"/>
      <c r="J290" s="18"/>
      <c r="K290" s="18" t="str">
        <f>IFERROR(VLOOKUP(ROW(K286),bd_sorties!G:H,2,FALSE),"")</f>
        <v>Saint priest</v>
      </c>
      <c r="L290" s="13" t="str">
        <f t="shared" si="8"/>
        <v/>
      </c>
    </row>
    <row r="291" spans="2:12" x14ac:dyDescent="0.55000000000000004">
      <c r="B291" s="34"/>
      <c r="C291" s="35"/>
      <c r="D291" s="33"/>
      <c r="E291" s="33"/>
      <c r="F291" s="33"/>
      <c r="G291" s="33"/>
      <c r="I291" s="18"/>
      <c r="J291" s="18"/>
      <c r="K291" s="18" t="str">
        <f>IFERROR(VLOOKUP(ROW(K287),bd_sorties!G:H,2,FALSE),"")</f>
        <v>Courzieu</v>
      </c>
      <c r="L291" s="13" t="str">
        <f t="shared" si="8"/>
        <v/>
      </c>
    </row>
    <row r="292" spans="2:12" x14ac:dyDescent="0.55000000000000004">
      <c r="B292" s="34"/>
      <c r="C292" s="35"/>
      <c r="D292" s="33"/>
      <c r="E292" s="33"/>
      <c r="F292" s="33"/>
      <c r="G292" s="33"/>
      <c r="I292" s="18"/>
      <c r="J292" s="18"/>
      <c r="K292" s="18" t="str">
        <f>IFERROR(VLOOKUP(ROW(K288),bd_sorties!G:H,2,FALSE),"")</f>
        <v>Avenas</v>
      </c>
      <c r="L292" s="13" t="str">
        <f t="shared" si="8"/>
        <v/>
      </c>
    </row>
    <row r="293" spans="2:12" x14ac:dyDescent="0.55000000000000004">
      <c r="B293" s="34"/>
      <c r="C293" s="35"/>
      <c r="D293" s="33"/>
      <c r="E293" s="33"/>
      <c r="F293" s="33"/>
      <c r="G293" s="33"/>
      <c r="I293" s="18"/>
      <c r="J293" s="18"/>
      <c r="K293" s="18" t="str">
        <f>IFERROR(VLOOKUP(ROW(K289),bd_sorties!G:H,2,FALSE),"")</f>
        <v>La mulatiere</v>
      </c>
      <c r="L293" s="13" t="str">
        <f t="shared" si="8"/>
        <v/>
      </c>
    </row>
    <row r="294" spans="2:12" x14ac:dyDescent="0.55000000000000004">
      <c r="B294" s="34"/>
      <c r="C294" s="35"/>
      <c r="D294" s="33"/>
      <c r="E294" s="33"/>
      <c r="F294" s="33"/>
      <c r="G294" s="33"/>
      <c r="I294" s="18"/>
      <c r="J294" s="18"/>
      <c r="K294" s="18" t="str">
        <f>IFERROR(VLOOKUP(ROW(K290),bd_sorties!G:H,2,FALSE),"")</f>
        <v>Mions</v>
      </c>
      <c r="L294" s="13" t="str">
        <f t="shared" si="8"/>
        <v/>
      </c>
    </row>
    <row r="295" spans="2:12" x14ac:dyDescent="0.55000000000000004">
      <c r="B295" s="34"/>
      <c r="C295" s="35"/>
      <c r="D295" s="33"/>
      <c r="E295" s="33"/>
      <c r="F295" s="33"/>
      <c r="G295" s="33"/>
      <c r="I295" s="18"/>
      <c r="J295" s="18"/>
      <c r="K295" s="18" t="str">
        <f>IFERROR(VLOOKUP(ROW(K291),bd_sorties!G:H,2,FALSE),"")</f>
        <v>Ronno</v>
      </c>
      <c r="L295" s="13" t="str">
        <f t="shared" si="8"/>
        <v/>
      </c>
    </row>
    <row r="296" spans="2:12" x14ac:dyDescent="0.55000000000000004">
      <c r="B296" s="34"/>
      <c r="C296" s="35"/>
      <c r="D296" s="33"/>
      <c r="E296" s="33"/>
      <c r="F296" s="33"/>
      <c r="G296" s="33"/>
      <c r="I296" s="18"/>
      <c r="J296" s="18"/>
      <c r="K296" s="18" t="str">
        <f>IFERROR(VLOOKUP(ROW(K292),bd_sorties!G:H,2,FALSE),"")</f>
        <v>Sainte foy les lyon</v>
      </c>
      <c r="L296" s="13" t="str">
        <f t="shared" si="8"/>
        <v/>
      </c>
    </row>
    <row r="297" spans="2:12" x14ac:dyDescent="0.55000000000000004">
      <c r="B297" s="34"/>
      <c r="C297" s="35"/>
      <c r="D297" s="33"/>
      <c r="E297" s="33"/>
      <c r="F297" s="33"/>
      <c r="G297" s="33"/>
      <c r="I297" s="18"/>
      <c r="J297" s="18"/>
      <c r="K297" s="18" t="str">
        <f>IFERROR(VLOOKUP(ROW(K293),bd_sorties!G:H,2,FALSE),"")</f>
        <v>Vaulx en velin</v>
      </c>
      <c r="L297" s="13" t="str">
        <f t="shared" si="8"/>
        <v/>
      </c>
    </row>
    <row r="298" spans="2:12" x14ac:dyDescent="0.55000000000000004">
      <c r="B298" s="34"/>
      <c r="C298" s="35"/>
      <c r="D298" s="33"/>
      <c r="E298" s="33"/>
      <c r="F298" s="33"/>
      <c r="G298" s="33"/>
      <c r="I298" s="18"/>
      <c r="J298" s="18"/>
      <c r="K298" s="18" t="str">
        <f>IFERROR(VLOOKUP(ROW(K294),bd_sorties!G:H,2,FALSE),"")</f>
        <v>Saint pierre de chandieu</v>
      </c>
      <c r="L298" s="13" t="str">
        <f t="shared" si="8"/>
        <v/>
      </c>
    </row>
    <row r="299" spans="2:12" x14ac:dyDescent="0.55000000000000004">
      <c r="B299" s="34"/>
      <c r="C299" s="35"/>
      <c r="D299" s="33"/>
      <c r="E299" s="33"/>
      <c r="F299" s="33"/>
      <c r="G299" s="33"/>
      <c r="I299" s="18"/>
      <c r="J299" s="18"/>
      <c r="K299" s="18" t="str">
        <f>IFERROR(VLOOKUP(ROW(K295),bd_sorties!G:H,2,FALSE),"")</f>
        <v>Saint pierre la palud</v>
      </c>
      <c r="L299" s="13" t="str">
        <f t="shared" si="8"/>
        <v/>
      </c>
    </row>
    <row r="300" spans="2:12" x14ac:dyDescent="0.55000000000000004">
      <c r="B300" s="34"/>
      <c r="C300" s="35"/>
      <c r="D300" s="33"/>
      <c r="E300" s="33"/>
      <c r="F300" s="33"/>
      <c r="G300" s="33"/>
      <c r="I300" s="18"/>
      <c r="J300" s="18"/>
      <c r="K300" s="18" t="str">
        <f>IFERROR(VLOOKUP(ROW(K296),bd_sorties!G:H,2,FALSE),"")</f>
        <v>Sainte paule</v>
      </c>
      <c r="L300" s="13" t="str">
        <f t="shared" si="8"/>
        <v/>
      </c>
    </row>
    <row r="301" spans="2:12" x14ac:dyDescent="0.55000000000000004">
      <c r="B301" s="34"/>
      <c r="C301" s="35"/>
      <c r="D301" s="33"/>
      <c r="E301" s="33"/>
      <c r="F301" s="33"/>
      <c r="G301" s="33"/>
      <c r="I301" s="18"/>
      <c r="J301" s="18"/>
      <c r="K301" s="18" t="str">
        <f>IFERROR(VLOOKUP(ROW(K297),bd_sorties!G:H,2,FALSE),"")</f>
        <v>Sarcey</v>
      </c>
      <c r="L301" s="13" t="str">
        <f t="shared" si="8"/>
        <v/>
      </c>
    </row>
    <row r="302" spans="2:12" x14ac:dyDescent="0.55000000000000004">
      <c r="B302" s="34"/>
      <c r="C302" s="35"/>
      <c r="D302" s="33"/>
      <c r="E302" s="33"/>
      <c r="F302" s="33"/>
      <c r="G302" s="33"/>
      <c r="I302" s="18"/>
      <c r="J302" s="18"/>
      <c r="K302" s="18" t="str">
        <f>IFERROR(VLOOKUP(ROW(K298),bd_sorties!G:H,2,FALSE),"")</f>
        <v>Sathonay camp</v>
      </c>
      <c r="L302" s="13" t="str">
        <f t="shared" si="8"/>
        <v/>
      </c>
    </row>
    <row r="303" spans="2:12" x14ac:dyDescent="0.55000000000000004">
      <c r="B303" s="34"/>
      <c r="C303" s="35"/>
      <c r="D303" s="33"/>
      <c r="E303" s="33"/>
      <c r="F303" s="33"/>
      <c r="G303" s="33"/>
      <c r="I303" s="18"/>
      <c r="J303" s="18"/>
      <c r="K303" s="18" t="str">
        <f>IFERROR(VLOOKUP(ROW(K299),bd_sorties!G:H,2,FALSE),"")</f>
        <v>Givors</v>
      </c>
      <c r="L303" s="13" t="str">
        <f t="shared" si="8"/>
        <v/>
      </c>
    </row>
    <row r="304" spans="2:12" x14ac:dyDescent="0.55000000000000004">
      <c r="B304" s="34"/>
      <c r="C304" s="35"/>
      <c r="D304" s="33"/>
      <c r="E304" s="33"/>
      <c r="F304" s="33"/>
      <c r="G304" s="33"/>
      <c r="I304" s="18"/>
      <c r="J304" s="18"/>
      <c r="K304" s="18" t="str">
        <f>IFERROR(VLOOKUP(ROW(K300),bd_sorties!G:H,2,FALSE),"")</f>
        <v>Saint romain en gal</v>
      </c>
      <c r="L304" s="13" t="str">
        <f t="shared" si="8"/>
        <v/>
      </c>
    </row>
    <row r="305" spans="2:12" x14ac:dyDescent="0.55000000000000004">
      <c r="B305" s="34"/>
      <c r="C305" s="35"/>
      <c r="D305" s="33"/>
      <c r="E305" s="33"/>
      <c r="F305" s="33"/>
      <c r="G305" s="33"/>
      <c r="I305" s="18"/>
      <c r="J305" s="18"/>
      <c r="K305" s="18" t="str">
        <f>IFERROR(VLOOKUP(ROW(K301),bd_sorties!G:H,2,FALSE),"")</f>
        <v>Romaneche thorins</v>
      </c>
      <c r="L305" s="13" t="str">
        <f t="shared" si="8"/>
        <v/>
      </c>
    </row>
    <row r="306" spans="2:12" x14ac:dyDescent="0.55000000000000004">
      <c r="B306" s="34"/>
      <c r="C306" s="35"/>
      <c r="D306" s="33"/>
      <c r="E306" s="33"/>
      <c r="F306" s="33"/>
      <c r="G306" s="33"/>
      <c r="I306" s="18"/>
      <c r="J306" s="18"/>
      <c r="K306" s="18" t="str">
        <f>IFERROR(VLOOKUP(ROW(K302),bd_sorties!G:H,2,FALSE),"")</f>
        <v>Simard</v>
      </c>
      <c r="L306" s="13" t="str">
        <f t="shared" si="8"/>
        <v/>
      </c>
    </row>
    <row r="307" spans="2:12" x14ac:dyDescent="0.55000000000000004">
      <c r="B307" s="34"/>
      <c r="C307" s="35"/>
      <c r="D307" s="33"/>
      <c r="E307" s="33"/>
      <c r="F307" s="33"/>
      <c r="G307" s="33"/>
      <c r="I307" s="18"/>
      <c r="J307" s="18"/>
      <c r="K307" s="18" t="str">
        <f>IFERROR(VLOOKUP(ROW(K303),bd_sorties!G:H,2,FALSE),"")</f>
        <v>Drumettaz clarafond</v>
      </c>
      <c r="L307" s="13" t="str">
        <f t="shared" si="8"/>
        <v/>
      </c>
    </row>
    <row r="308" spans="2:12" x14ac:dyDescent="0.55000000000000004">
      <c r="B308" s="34"/>
      <c r="C308" s="35"/>
      <c r="D308" s="33"/>
      <c r="E308" s="33"/>
      <c r="F308" s="33"/>
      <c r="G308" s="33"/>
      <c r="I308" s="18"/>
      <c r="J308" s="18"/>
      <c r="K308" s="18" t="str">
        <f>IFERROR(VLOOKUP(ROW(K304),bd_sorties!G:H,2,FALSE),"")</f>
        <v>Le bourget du lac</v>
      </c>
      <c r="L308" s="13" t="str">
        <f t="shared" si="8"/>
        <v/>
      </c>
    </row>
    <row r="309" spans="2:12" x14ac:dyDescent="0.55000000000000004">
      <c r="B309" s="34"/>
      <c r="C309" s="35"/>
      <c r="D309" s="33"/>
      <c r="E309" s="33"/>
      <c r="F309" s="33"/>
      <c r="G309" s="33"/>
      <c r="I309" s="18"/>
      <c r="J309" s="18"/>
      <c r="K309" s="18" t="str">
        <f>IFERROR(VLOOKUP(ROW(K305),bd_sorties!G:H,2,FALSE),"")</f>
        <v>Sainte helene sur isere</v>
      </c>
      <c r="L309" s="13" t="str">
        <f t="shared" si="8"/>
        <v/>
      </c>
    </row>
    <row r="310" spans="2:12" x14ac:dyDescent="0.55000000000000004">
      <c r="B310" s="34"/>
      <c r="C310" s="35"/>
      <c r="D310" s="33"/>
      <c r="E310" s="33"/>
      <c r="F310" s="33"/>
      <c r="G310" s="33"/>
      <c r="I310" s="18"/>
      <c r="J310" s="18"/>
      <c r="K310" s="18" t="str">
        <f>IFERROR(VLOOKUP(ROW(K306),bd_sorties!G:H,2,FALSE),"")</f>
        <v>St pierre d'albigny</v>
      </c>
      <c r="L310" s="13" t="str">
        <f t="shared" si="8"/>
        <v/>
      </c>
    </row>
    <row r="311" spans="2:12" x14ac:dyDescent="0.55000000000000004">
      <c r="B311" s="34"/>
      <c r="C311" s="35"/>
      <c r="D311" s="33"/>
      <c r="E311" s="33"/>
      <c r="F311" s="33"/>
      <c r="G311" s="33"/>
      <c r="I311" s="18"/>
      <c r="J311" s="18"/>
      <c r="K311" s="18" t="str">
        <f>IFERROR(VLOOKUP(ROW(K307),bd_sorties!G:H,2,FALSE),"")</f>
        <v>Tournon</v>
      </c>
      <c r="L311" s="13" t="str">
        <f t="shared" si="8"/>
        <v/>
      </c>
    </row>
    <row r="312" spans="2:12" x14ac:dyDescent="0.55000000000000004">
      <c r="B312" s="34"/>
      <c r="C312" s="35"/>
      <c r="D312" s="33"/>
      <c r="E312" s="33"/>
      <c r="F312" s="33"/>
      <c r="G312" s="33"/>
      <c r="I312" s="18"/>
      <c r="J312" s="18"/>
      <c r="K312" s="18" t="str">
        <f>IFERROR(VLOOKUP(ROW(K308),bd_sorties!G:H,2,FALSE),"")</f>
        <v>Voglans</v>
      </c>
      <c r="L312" s="13" t="str">
        <f t="shared" si="8"/>
        <v/>
      </c>
    </row>
    <row r="313" spans="2:12" x14ac:dyDescent="0.55000000000000004">
      <c r="B313" s="34"/>
      <c r="C313" s="35"/>
      <c r="D313" s="33"/>
      <c r="E313" s="33"/>
      <c r="F313" s="33"/>
      <c r="G313" s="33"/>
      <c r="I313" s="18"/>
      <c r="J313" s="18"/>
      <c r="K313" s="18" t="str">
        <f>IFERROR(VLOOKUP(ROW(K309),bd_sorties!G:H,2,FALSE),"")</f>
        <v>Paris 8eme</v>
      </c>
      <c r="L313" s="13" t="str">
        <f t="shared" si="8"/>
        <v/>
      </c>
    </row>
    <row r="314" spans="2:12" x14ac:dyDescent="0.55000000000000004">
      <c r="B314" s="34"/>
      <c r="C314" s="35"/>
      <c r="D314" s="33"/>
      <c r="E314" s="33"/>
      <c r="F314" s="33"/>
      <c r="G314" s="33"/>
      <c r="I314" s="18"/>
      <c r="J314" s="18"/>
      <c r="K314" s="18" t="str">
        <f>IFERROR(VLOOKUP(ROW(K310),bd_sorties!G:H,2,FALSE),"")</f>
        <v>Les arcs</v>
      </c>
      <c r="L314" s="13" t="str">
        <f t="shared" si="8"/>
        <v/>
      </c>
    </row>
    <row r="315" spans="2:12" x14ac:dyDescent="0.55000000000000004">
      <c r="B315" s="34"/>
      <c r="C315" s="35"/>
      <c r="D315" s="33"/>
      <c r="E315" s="33"/>
      <c r="F315" s="33"/>
      <c r="G315" s="33"/>
      <c r="I315" s="18"/>
      <c r="J315" s="18"/>
      <c r="K315" s="18" t="str">
        <f>IFERROR(VLOOKUP(ROW(K311),bd_sorties!G:H,2,FALSE),"")</f>
        <v>Le castellet</v>
      </c>
      <c r="L315" s="13" t="str">
        <f t="shared" si="8"/>
        <v/>
      </c>
    </row>
    <row r="316" spans="2:12" x14ac:dyDescent="0.55000000000000004">
      <c r="B316" s="34"/>
      <c r="C316" s="35"/>
      <c r="D316" s="33"/>
      <c r="E316" s="33"/>
      <c r="F316" s="33"/>
      <c r="G316" s="33"/>
      <c r="I316" s="18"/>
      <c r="J316" s="18"/>
      <c r="K316" s="18" t="str">
        <f>IFERROR(VLOOKUP(ROW(K312),bd_sorties!G:H,2,FALSE),"")</f>
        <v>Saint cyr sur mer</v>
      </c>
      <c r="L316" s="13" t="str">
        <f t="shared" si="8"/>
        <v/>
      </c>
    </row>
    <row r="317" spans="2:12" x14ac:dyDescent="0.55000000000000004">
      <c r="B317" s="34"/>
      <c r="C317" s="35"/>
      <c r="D317" s="33"/>
      <c r="E317" s="33"/>
      <c r="F317" s="33"/>
      <c r="G317" s="33"/>
      <c r="I317" s="18"/>
      <c r="J317" s="18"/>
      <c r="K317" s="18" t="str">
        <f>IFERROR(VLOOKUP(ROW(K313),bd_sorties!G:H,2,FALSE),"")</f>
        <v>Toulon</v>
      </c>
      <c r="L317" s="13" t="str">
        <f t="shared" si="8"/>
        <v/>
      </c>
    </row>
    <row r="318" spans="2:12" x14ac:dyDescent="0.55000000000000004">
      <c r="B318" s="34"/>
      <c r="C318" s="35"/>
      <c r="D318" s="33"/>
      <c r="E318" s="33"/>
      <c r="F318" s="33"/>
      <c r="G318" s="33"/>
      <c r="I318" s="18"/>
      <c r="J318" s="18"/>
      <c r="K318" s="18" t="str">
        <f>IFERROR(VLOOKUP(ROW(K314),bd_sorties!G:H,2,FALSE),"")</f>
        <v>Cogolin</v>
      </c>
      <c r="L318" s="13" t="str">
        <f t="shared" si="8"/>
        <v/>
      </c>
    </row>
    <row r="319" spans="2:12" x14ac:dyDescent="0.55000000000000004">
      <c r="B319" s="34"/>
      <c r="C319" s="35"/>
      <c r="D319" s="33"/>
      <c r="E319" s="33"/>
      <c r="F319" s="33"/>
      <c r="G319" s="33"/>
      <c r="I319" s="18"/>
      <c r="J319" s="18"/>
      <c r="K319" s="18" t="str">
        <f>IFERROR(VLOOKUP(ROW(K315),bd_sorties!G:H,2,FALSE),"")</f>
        <v>Hyeres les palmiers</v>
      </c>
      <c r="L319" s="13" t="str">
        <f t="shared" si="8"/>
        <v/>
      </c>
    </row>
    <row r="320" spans="2:12" x14ac:dyDescent="0.55000000000000004">
      <c r="B320" s="34"/>
      <c r="C320" s="35"/>
      <c r="D320" s="33"/>
      <c r="E320" s="33"/>
      <c r="F320" s="33"/>
      <c r="G320" s="33"/>
      <c r="I320" s="18"/>
      <c r="J320" s="18"/>
      <c r="K320" s="18" t="str">
        <f>IFERROR(VLOOKUP(ROW(K316),bd_sorties!G:H,2,FALSE),"")</f>
        <v>Saint aygulf</v>
      </c>
      <c r="L320" s="13" t="str">
        <f t="shared" si="8"/>
        <v/>
      </c>
    </row>
    <row r="321" spans="2:12" x14ac:dyDescent="0.55000000000000004">
      <c r="B321" s="34"/>
      <c r="C321" s="35"/>
      <c r="D321" s="33"/>
      <c r="E321" s="33"/>
      <c r="F321" s="33"/>
      <c r="G321" s="33"/>
      <c r="I321" s="18"/>
      <c r="J321" s="18"/>
      <c r="K321" s="18" t="str">
        <f>IFERROR(VLOOKUP(ROW(K317),bd_sorties!G:H,2,FALSE),"")</f>
        <v>Saint raphael</v>
      </c>
      <c r="L321" s="13" t="str">
        <f t="shared" si="8"/>
        <v/>
      </c>
    </row>
    <row r="322" spans="2:12" x14ac:dyDescent="0.55000000000000004">
      <c r="B322" s="34"/>
      <c r="C322" s="35"/>
      <c r="D322" s="33"/>
      <c r="E322" s="33"/>
      <c r="F322" s="33"/>
      <c r="G322" s="33"/>
      <c r="I322" s="18"/>
      <c r="J322" s="18"/>
      <c r="K322" s="18" t="str">
        <f>IFERROR(VLOOKUP(ROW(K318),bd_sorties!G:H,2,FALSE),"")</f>
        <v>Sainte maxime</v>
      </c>
      <c r="L322" s="13" t="str">
        <f t="shared" si="8"/>
        <v/>
      </c>
    </row>
    <row r="323" spans="2:12" x14ac:dyDescent="0.55000000000000004">
      <c r="B323" s="34"/>
      <c r="C323" s="35"/>
      <c r="D323" s="33"/>
      <c r="E323" s="33"/>
      <c r="F323" s="33"/>
      <c r="G323" s="33"/>
      <c r="I323" s="18"/>
      <c r="J323" s="18"/>
      <c r="K323" s="18" t="str">
        <f>IFERROR(VLOOKUP(ROW(K319),bd_sorties!G:H,2,FALSE),"")</f>
        <v>Agay</v>
      </c>
      <c r="L323" s="13" t="str">
        <f t="shared" si="8"/>
        <v/>
      </c>
    </row>
    <row r="324" spans="2:12" x14ac:dyDescent="0.55000000000000004">
      <c r="B324" s="34"/>
      <c r="C324" s="35"/>
      <c r="D324" s="33"/>
      <c r="E324" s="33"/>
      <c r="F324" s="33"/>
      <c r="G324" s="33"/>
      <c r="I324" s="18"/>
      <c r="J324" s="18"/>
      <c r="K324" s="18" t="str">
        <f>IFERROR(VLOOKUP(ROW(K320),bd_sorties!G:H,2,FALSE),"")</f>
        <v>Roquebrune sur argens</v>
      </c>
      <c r="L324" s="13" t="str">
        <f t="shared" si="8"/>
        <v/>
      </c>
    </row>
    <row r="325" spans="2:12" x14ac:dyDescent="0.55000000000000004">
      <c r="B325" s="34"/>
      <c r="C325" s="35"/>
      <c r="D325" s="33"/>
      <c r="E325" s="33"/>
      <c r="F325" s="33"/>
      <c r="G325" s="33"/>
      <c r="K325" s="18" t="str">
        <f>IFERROR(VLOOKUP(ROW(K321),bd_sorties!G:H,2,FALSE),"")</f>
        <v>Aups</v>
      </c>
      <c r="L325" s="13" t="str">
        <f t="shared" si="8"/>
        <v/>
      </c>
    </row>
    <row r="326" spans="2:12" x14ac:dyDescent="0.55000000000000004">
      <c r="B326" s="34"/>
      <c r="C326" s="35"/>
      <c r="D326" s="33"/>
      <c r="E326" s="33"/>
      <c r="F326" s="33"/>
      <c r="G326" s="33"/>
      <c r="K326" s="18" t="str">
        <f>IFERROR(VLOOKUP(ROW(K322),bd_sorties!G:H,2,FALSE),"")</f>
        <v>Bandol</v>
      </c>
      <c r="L326" s="13" t="str">
        <f t="shared" ref="L326:L389" si="9">IF(I326&lt;&gt;"",ROW(I326),"")</f>
        <v/>
      </c>
    </row>
    <row r="327" spans="2:12" x14ac:dyDescent="0.55000000000000004">
      <c r="B327" s="34"/>
      <c r="C327" s="35"/>
      <c r="D327" s="33"/>
      <c r="E327" s="33"/>
      <c r="F327" s="33"/>
      <c r="G327" s="33"/>
      <c r="K327" s="18" t="str">
        <f>IFERROR(VLOOKUP(ROW(K323),bd_sorties!G:H,2,FALSE),"")</f>
        <v>Bormes les mimosas</v>
      </c>
      <c r="L327" s="13" t="str">
        <f t="shared" si="9"/>
        <v/>
      </c>
    </row>
    <row r="328" spans="2:12" x14ac:dyDescent="0.55000000000000004">
      <c r="B328" s="34"/>
      <c r="C328" s="35"/>
      <c r="D328" s="33"/>
      <c r="E328" s="33"/>
      <c r="F328" s="33"/>
      <c r="G328" s="33"/>
      <c r="K328" s="18" t="str">
        <f>IFERROR(VLOOKUP(ROW(K324),bd_sorties!G:H,2,FALSE),"")</f>
        <v>Brignoles</v>
      </c>
      <c r="L328" s="13" t="str">
        <f t="shared" si="9"/>
        <v/>
      </c>
    </row>
    <row r="329" spans="2:12" x14ac:dyDescent="0.55000000000000004">
      <c r="B329" s="34"/>
      <c r="C329" s="35"/>
      <c r="D329" s="33"/>
      <c r="E329" s="33"/>
      <c r="F329" s="33"/>
      <c r="G329" s="33"/>
      <c r="K329" s="18" t="str">
        <f>IFERROR(VLOOKUP(ROW(K325),bd_sorties!G:H,2,FALSE),"")</f>
        <v>Draguignan</v>
      </c>
      <c r="L329" s="13" t="str">
        <f t="shared" si="9"/>
        <v/>
      </c>
    </row>
    <row r="330" spans="2:12" x14ac:dyDescent="0.55000000000000004">
      <c r="B330" s="34"/>
      <c r="C330" s="35"/>
      <c r="D330" s="33"/>
      <c r="E330" s="33"/>
      <c r="F330" s="33"/>
      <c r="G330" s="33"/>
      <c r="K330" s="18" t="str">
        <f>IFERROR(VLOOKUP(ROW(K326),bd_sorties!G:H,2,FALSE),"")</f>
        <v>Frejus</v>
      </c>
      <c r="L330" s="13" t="str">
        <f t="shared" si="9"/>
        <v/>
      </c>
    </row>
    <row r="331" spans="2:12" x14ac:dyDescent="0.55000000000000004">
      <c r="B331" s="34"/>
      <c r="C331" s="35"/>
      <c r="D331" s="33"/>
      <c r="E331" s="33"/>
      <c r="F331" s="33"/>
      <c r="G331" s="33"/>
      <c r="K331" s="18" t="str">
        <f>IFERROR(VLOOKUP(ROW(K327),bd_sorties!G:H,2,FALSE),"")</f>
        <v>Gassin</v>
      </c>
      <c r="L331" s="13" t="str">
        <f t="shared" si="9"/>
        <v/>
      </c>
    </row>
    <row r="332" spans="2:12" x14ac:dyDescent="0.55000000000000004">
      <c r="B332" s="34"/>
      <c r="C332" s="35"/>
      <c r="D332" s="33"/>
      <c r="E332" s="33"/>
      <c r="F332" s="33"/>
      <c r="G332" s="33"/>
      <c r="K332" s="18" t="str">
        <f>IFERROR(VLOOKUP(ROW(K328),bd_sorties!G:H,2,FALSE),"")</f>
        <v>La croix valmer</v>
      </c>
      <c r="L332" s="13" t="str">
        <f t="shared" si="9"/>
        <v/>
      </c>
    </row>
    <row r="333" spans="2:12" x14ac:dyDescent="0.55000000000000004">
      <c r="B333" s="34"/>
      <c r="C333" s="35"/>
      <c r="D333" s="33"/>
      <c r="E333" s="33"/>
      <c r="F333" s="33"/>
      <c r="G333" s="33"/>
      <c r="K333" s="18" t="str">
        <f>IFERROR(VLOOKUP(ROW(K329),bd_sorties!G:H,2,FALSE),"")</f>
        <v>La garde</v>
      </c>
      <c r="L333" s="13" t="str">
        <f t="shared" si="9"/>
        <v/>
      </c>
    </row>
    <row r="334" spans="2:12" x14ac:dyDescent="0.55000000000000004">
      <c r="B334" s="34"/>
      <c r="C334" s="35"/>
      <c r="D334" s="33"/>
      <c r="E334" s="33"/>
      <c r="F334" s="33"/>
      <c r="G334" s="33"/>
      <c r="K334" s="18" t="str">
        <f>IFERROR(VLOOKUP(ROW(K330),bd_sorties!G:H,2,FALSE),"")</f>
        <v>La seyne sur mer</v>
      </c>
      <c r="L334" s="13" t="str">
        <f t="shared" si="9"/>
        <v/>
      </c>
    </row>
    <row r="335" spans="2:12" x14ac:dyDescent="0.55000000000000004">
      <c r="B335" s="34"/>
      <c r="C335" s="35"/>
      <c r="D335" s="33"/>
      <c r="E335" s="33"/>
      <c r="F335" s="33"/>
      <c r="G335" s="33"/>
      <c r="K335" s="18" t="str">
        <f>IFERROR(VLOOKUP(ROW(K331),bd_sorties!G:H,2,FALSE),"")</f>
        <v>Le lavandou</v>
      </c>
      <c r="L335" s="13" t="str">
        <f t="shared" si="9"/>
        <v/>
      </c>
    </row>
    <row r="336" spans="2:12" x14ac:dyDescent="0.55000000000000004">
      <c r="B336" s="34"/>
      <c r="C336" s="35"/>
      <c r="D336" s="33"/>
      <c r="E336" s="33"/>
      <c r="F336" s="33"/>
      <c r="G336" s="33"/>
      <c r="K336" s="18" t="str">
        <f>IFERROR(VLOOKUP(ROW(K332),bd_sorties!G:H,2,FALSE),"")</f>
        <v>Les issambres</v>
      </c>
      <c r="L336" s="13" t="str">
        <f t="shared" si="9"/>
        <v/>
      </c>
    </row>
    <row r="337" spans="2:12" x14ac:dyDescent="0.55000000000000004">
      <c r="B337" s="34"/>
      <c r="C337" s="35"/>
      <c r="D337" s="33"/>
      <c r="E337" s="33"/>
      <c r="F337" s="33"/>
      <c r="G337" s="33"/>
      <c r="K337" s="18" t="str">
        <f>IFERROR(VLOOKUP(ROW(K333),bd_sorties!G:H,2,FALSE),"")</f>
        <v>Lorgues</v>
      </c>
      <c r="L337" s="13" t="str">
        <f t="shared" si="9"/>
        <v/>
      </c>
    </row>
    <row r="338" spans="2:12" x14ac:dyDescent="0.55000000000000004">
      <c r="B338" s="34"/>
      <c r="C338" s="35"/>
      <c r="D338" s="33"/>
      <c r="E338" s="33"/>
      <c r="F338" s="33"/>
      <c r="G338" s="33"/>
      <c r="K338" s="18" t="str">
        <f>IFERROR(VLOOKUP(ROW(K334),bd_sorties!G:H,2,FALSE),"")</f>
        <v>Nans les pins</v>
      </c>
      <c r="L338" s="13" t="str">
        <f t="shared" si="9"/>
        <v/>
      </c>
    </row>
    <row r="339" spans="2:12" x14ac:dyDescent="0.55000000000000004">
      <c r="B339" s="34"/>
      <c r="C339" s="35"/>
      <c r="D339" s="33"/>
      <c r="E339" s="33"/>
      <c r="F339" s="33"/>
      <c r="G339" s="33"/>
      <c r="K339" s="18" t="str">
        <f>IFERROR(VLOOKUP(ROW(K335),bd_sorties!G:H,2,FALSE),"")</f>
        <v>Port grimaud</v>
      </c>
      <c r="L339" s="13" t="str">
        <f t="shared" si="9"/>
        <v/>
      </c>
    </row>
    <row r="340" spans="2:12" x14ac:dyDescent="0.55000000000000004">
      <c r="B340" s="34"/>
      <c r="C340" s="35"/>
      <c r="D340" s="33"/>
      <c r="E340" s="33"/>
      <c r="F340" s="33"/>
      <c r="G340" s="33"/>
      <c r="K340" s="18" t="str">
        <f>IFERROR(VLOOKUP(ROW(K336),bd_sorties!G:H,2,FALSE),"")</f>
        <v>Saint tropez</v>
      </c>
      <c r="L340" s="13" t="str">
        <f t="shared" si="9"/>
        <v/>
      </c>
    </row>
    <row r="341" spans="2:12" x14ac:dyDescent="0.55000000000000004">
      <c r="B341" s="34"/>
      <c r="C341" s="35"/>
      <c r="D341" s="33"/>
      <c r="E341" s="33"/>
      <c r="F341" s="33"/>
      <c r="G341" s="33"/>
      <c r="K341" s="18" t="str">
        <f>IFERROR(VLOOKUP(ROW(K337),bd_sorties!G:H,2,FALSE),"")</f>
        <v>Sanary sur mer</v>
      </c>
      <c r="L341" s="13" t="str">
        <f t="shared" si="9"/>
        <v/>
      </c>
    </row>
    <row r="342" spans="2:12" x14ac:dyDescent="0.55000000000000004">
      <c r="B342" s="34"/>
      <c r="C342" s="35"/>
      <c r="D342" s="33"/>
      <c r="E342" s="33"/>
      <c r="F342" s="33"/>
      <c r="G342" s="33"/>
      <c r="K342" s="18" t="str">
        <f>IFERROR(VLOOKUP(ROW(K338),bd_sorties!G:H,2,FALSE),"")</f>
        <v>Six fours les plages</v>
      </c>
      <c r="L342" s="13" t="str">
        <f t="shared" si="9"/>
        <v/>
      </c>
    </row>
    <row r="343" spans="2:12" x14ac:dyDescent="0.55000000000000004">
      <c r="B343" s="34"/>
      <c r="C343" s="35"/>
      <c r="D343" s="33"/>
      <c r="E343" s="33"/>
      <c r="F343" s="33"/>
      <c r="G343" s="33"/>
      <c r="K343" s="18" t="str">
        <f>IFERROR(VLOOKUP(ROW(K339),bd_sorties!G:H,2,FALSE),"")</f>
        <v>Sollies pont</v>
      </c>
      <c r="L343" s="13" t="str">
        <f t="shared" si="9"/>
        <v/>
      </c>
    </row>
    <row r="344" spans="2:12" x14ac:dyDescent="0.55000000000000004">
      <c r="B344" s="34"/>
      <c r="C344" s="35"/>
      <c r="D344" s="33"/>
      <c r="E344" s="33"/>
      <c r="F344" s="33"/>
      <c r="G344" s="33"/>
      <c r="K344" s="18" t="str">
        <f>IFERROR(VLOOKUP(ROW(K340),bd_sorties!G:H,2,FALSE),"")</f>
        <v>Callas</v>
      </c>
      <c r="L344" s="13" t="str">
        <f t="shared" si="9"/>
        <v/>
      </c>
    </row>
    <row r="345" spans="2:12" x14ac:dyDescent="0.55000000000000004">
      <c r="B345" s="34"/>
      <c r="C345" s="35"/>
      <c r="D345" s="33"/>
      <c r="E345" s="33"/>
      <c r="F345" s="33"/>
      <c r="G345" s="33"/>
      <c r="K345" s="18" t="str">
        <f>IFERROR(VLOOKUP(ROW(K341),bd_sorties!G:H,2,FALSE),"")</f>
        <v>Callian</v>
      </c>
      <c r="L345" s="13" t="str">
        <f t="shared" si="9"/>
        <v/>
      </c>
    </row>
    <row r="346" spans="2:12" x14ac:dyDescent="0.55000000000000004">
      <c r="B346" s="34"/>
      <c r="C346" s="35"/>
      <c r="D346" s="33"/>
      <c r="E346" s="33"/>
      <c r="F346" s="33"/>
      <c r="G346" s="33"/>
      <c r="K346" s="18" t="str">
        <f>IFERROR(VLOOKUP(ROW(K342),bd_sorties!G:H,2,FALSE),"")</f>
        <v>Carqueiranne</v>
      </c>
      <c r="L346" s="13" t="str">
        <f t="shared" si="9"/>
        <v/>
      </c>
    </row>
    <row r="347" spans="2:12" x14ac:dyDescent="0.55000000000000004">
      <c r="B347" s="34"/>
      <c r="C347" s="35"/>
      <c r="D347" s="33"/>
      <c r="E347" s="33"/>
      <c r="F347" s="33"/>
      <c r="G347" s="33"/>
      <c r="K347" s="18" t="str">
        <f>IFERROR(VLOOKUP(ROW(K343),bd_sorties!G:H,2,FALSE),"")</f>
        <v>Cavalaire sur mer</v>
      </c>
      <c r="L347" s="13" t="str">
        <f t="shared" si="9"/>
        <v/>
      </c>
    </row>
    <row r="348" spans="2:12" x14ac:dyDescent="0.55000000000000004">
      <c r="B348" s="34"/>
      <c r="C348" s="35"/>
      <c r="D348" s="33"/>
      <c r="E348" s="33"/>
      <c r="F348" s="33"/>
      <c r="G348" s="33"/>
      <c r="K348" s="18" t="str">
        <f>IFERROR(VLOOKUP(ROW(K344),bd_sorties!G:H,2,FALSE),"")</f>
        <v>Fayence</v>
      </c>
      <c r="L348" s="13" t="str">
        <f t="shared" si="9"/>
        <v/>
      </c>
    </row>
    <row r="349" spans="2:12" x14ac:dyDescent="0.55000000000000004">
      <c r="B349" s="34"/>
      <c r="C349" s="35"/>
      <c r="D349" s="33"/>
      <c r="E349" s="33"/>
      <c r="F349" s="33"/>
      <c r="G349" s="33"/>
      <c r="K349" s="18" t="str">
        <f>IFERROR(VLOOKUP(ROW(K345),bd_sorties!G:H,2,FALSE),"")</f>
        <v>Flayosc</v>
      </c>
      <c r="L349" s="13" t="str">
        <f t="shared" si="9"/>
        <v/>
      </c>
    </row>
    <row r="350" spans="2:12" x14ac:dyDescent="0.55000000000000004">
      <c r="B350" s="34"/>
      <c r="C350" s="35"/>
      <c r="D350" s="33"/>
      <c r="E350" s="33"/>
      <c r="F350" s="33"/>
      <c r="G350" s="33"/>
      <c r="K350" s="18" t="str">
        <f>IFERROR(VLOOKUP(ROW(K346),bd_sorties!G:H,2,FALSE),"")</f>
        <v>Grimaud</v>
      </c>
      <c r="L350" s="13" t="str">
        <f t="shared" si="9"/>
        <v/>
      </c>
    </row>
    <row r="351" spans="2:12" x14ac:dyDescent="0.55000000000000004">
      <c r="B351" s="34"/>
      <c r="C351" s="35"/>
      <c r="D351" s="33"/>
      <c r="E351" s="33"/>
      <c r="F351" s="33"/>
      <c r="G351" s="33"/>
      <c r="K351" s="18" t="str">
        <f>IFERROR(VLOOKUP(ROW(K347),bd_sorties!G:H,2,FALSE),"")</f>
        <v>La cadiere d'azur</v>
      </c>
      <c r="L351" s="13" t="str">
        <f t="shared" si="9"/>
        <v/>
      </c>
    </row>
    <row r="352" spans="2:12" x14ac:dyDescent="0.55000000000000004">
      <c r="B352" s="34"/>
      <c r="C352" s="35"/>
      <c r="D352" s="33"/>
      <c r="E352" s="33"/>
      <c r="F352" s="33"/>
      <c r="G352" s="33"/>
      <c r="K352" s="18" t="str">
        <f>IFERROR(VLOOKUP(ROW(K348),bd_sorties!G:H,2,FALSE),"")</f>
        <v>La celle</v>
      </c>
      <c r="L352" s="13" t="str">
        <f t="shared" si="9"/>
        <v/>
      </c>
    </row>
    <row r="353" spans="2:12" x14ac:dyDescent="0.55000000000000004">
      <c r="B353" s="34"/>
      <c r="C353" s="35"/>
      <c r="D353" s="33"/>
      <c r="E353" s="33"/>
      <c r="F353" s="33"/>
      <c r="G353" s="33"/>
      <c r="K353" s="18" t="str">
        <f>IFERROR(VLOOKUP(ROW(K349),bd_sorties!G:H,2,FALSE),"")</f>
        <v>La garde freinet</v>
      </c>
      <c r="L353" s="13" t="str">
        <f t="shared" si="9"/>
        <v/>
      </c>
    </row>
    <row r="354" spans="2:12" x14ac:dyDescent="0.55000000000000004">
      <c r="B354" s="34"/>
      <c r="C354" s="35"/>
      <c r="D354" s="33"/>
      <c r="E354" s="33"/>
      <c r="F354" s="33"/>
      <c r="G354" s="33"/>
      <c r="K354" s="18" t="str">
        <f>IFERROR(VLOOKUP(ROW(K350),bd_sorties!G:H,2,FALSE),"")</f>
        <v>La martre</v>
      </c>
      <c r="L354" s="13" t="str">
        <f t="shared" si="9"/>
        <v/>
      </c>
    </row>
    <row r="355" spans="2:12" x14ac:dyDescent="0.55000000000000004">
      <c r="B355" s="34"/>
      <c r="C355" s="35"/>
      <c r="D355" s="33"/>
      <c r="E355" s="33"/>
      <c r="F355" s="33"/>
      <c r="G355" s="33"/>
      <c r="K355" s="18" t="str">
        <f>IFERROR(VLOOKUP(ROW(K351),bd_sorties!G:H,2,FALSE),"")</f>
        <v>La motte</v>
      </c>
      <c r="L355" s="13" t="str">
        <f t="shared" si="9"/>
        <v/>
      </c>
    </row>
    <row r="356" spans="2:12" x14ac:dyDescent="0.55000000000000004">
      <c r="B356" s="34"/>
      <c r="C356" s="35"/>
      <c r="D356" s="33"/>
      <c r="E356" s="33"/>
      <c r="F356" s="33"/>
      <c r="G356" s="33"/>
      <c r="K356" s="18" t="str">
        <f>IFERROR(VLOOKUP(ROW(K352),bd_sorties!G:H,2,FALSE),"")</f>
        <v>Le cannet des maures</v>
      </c>
      <c r="L356" s="13" t="str">
        <f t="shared" si="9"/>
        <v/>
      </c>
    </row>
    <row r="357" spans="2:12" x14ac:dyDescent="0.55000000000000004">
      <c r="B357" s="34"/>
      <c r="C357" s="35"/>
      <c r="D357" s="33"/>
      <c r="E357" s="33"/>
      <c r="F357" s="33"/>
      <c r="G357" s="33"/>
      <c r="K357" s="18" t="str">
        <f>IFERROR(VLOOKUP(ROW(K353),bd_sorties!G:H,2,FALSE),"")</f>
        <v>Le muy</v>
      </c>
      <c r="L357" s="13" t="str">
        <f t="shared" si="9"/>
        <v/>
      </c>
    </row>
    <row r="358" spans="2:12" x14ac:dyDescent="0.55000000000000004">
      <c r="B358" s="34"/>
      <c r="C358" s="35"/>
      <c r="D358" s="33"/>
      <c r="E358" s="33"/>
      <c r="F358" s="33"/>
      <c r="G358" s="33"/>
      <c r="K358" s="18" t="str">
        <f>IFERROR(VLOOKUP(ROW(K354),bd_sorties!G:H,2,FALSE),"")</f>
        <v>Les adrets de l'esterel</v>
      </c>
      <c r="L358" s="13" t="str">
        <f t="shared" si="9"/>
        <v/>
      </c>
    </row>
    <row r="359" spans="2:12" x14ac:dyDescent="0.55000000000000004">
      <c r="B359" s="34"/>
      <c r="C359" s="35"/>
      <c r="D359" s="33"/>
      <c r="E359" s="33"/>
      <c r="F359" s="33"/>
      <c r="G359" s="33"/>
      <c r="K359" s="18" t="str">
        <f>IFERROR(VLOOKUP(ROW(K355),bd_sorties!G:H,2,FALSE),"")</f>
        <v>Ramatuelle</v>
      </c>
      <c r="L359" s="13" t="str">
        <f t="shared" si="9"/>
        <v/>
      </c>
    </row>
    <row r="360" spans="2:12" x14ac:dyDescent="0.55000000000000004">
      <c r="B360" s="34"/>
      <c r="C360" s="35"/>
      <c r="D360" s="33"/>
      <c r="E360" s="33"/>
      <c r="F360" s="33"/>
      <c r="G360" s="33"/>
      <c r="K360" s="18" t="str">
        <f>IFERROR(VLOOKUP(ROW(K356),bd_sorties!G:H,2,FALSE),"")</f>
        <v>Rayol canadel sur mer</v>
      </c>
      <c r="L360" s="13" t="str">
        <f t="shared" si="9"/>
        <v/>
      </c>
    </row>
    <row r="361" spans="2:12" x14ac:dyDescent="0.55000000000000004">
      <c r="B361" s="34"/>
      <c r="C361" s="35"/>
      <c r="D361" s="33"/>
      <c r="E361" s="33"/>
      <c r="F361" s="33"/>
      <c r="G361" s="33"/>
      <c r="K361" s="18" t="str">
        <f>IFERROR(VLOOKUP(ROW(K357),bd_sorties!G:H,2,FALSE),"")</f>
        <v>Saint maximin la sainte baume</v>
      </c>
      <c r="L361" s="13" t="str">
        <f t="shared" si="9"/>
        <v/>
      </c>
    </row>
    <row r="362" spans="2:12" x14ac:dyDescent="0.55000000000000004">
      <c r="B362" s="34"/>
      <c r="C362" s="35"/>
      <c r="D362" s="33"/>
      <c r="E362" s="33"/>
      <c r="F362" s="33"/>
      <c r="G362" s="33"/>
      <c r="K362" s="18" t="str">
        <f>IFERROR(VLOOKUP(ROW(K358),bd_sorties!G:H,2,FALSE),"")</f>
        <v>Salernes</v>
      </c>
      <c r="L362" s="13" t="str">
        <f t="shared" si="9"/>
        <v/>
      </c>
    </row>
    <row r="363" spans="2:12" x14ac:dyDescent="0.55000000000000004">
      <c r="B363" s="34"/>
      <c r="C363" s="35"/>
      <c r="D363" s="33"/>
      <c r="E363" s="33"/>
      <c r="F363" s="33"/>
      <c r="G363" s="33"/>
      <c r="K363" s="18" t="str">
        <f>IFERROR(VLOOKUP(ROW(K359),bd_sorties!G:H,2,FALSE),"")</f>
        <v>Tourtour</v>
      </c>
      <c r="L363" s="13" t="str">
        <f t="shared" si="9"/>
        <v/>
      </c>
    </row>
    <row r="364" spans="2:12" x14ac:dyDescent="0.55000000000000004">
      <c r="B364" s="34"/>
      <c r="C364" s="35"/>
      <c r="D364" s="33"/>
      <c r="E364" s="33"/>
      <c r="F364" s="33"/>
      <c r="G364" s="33"/>
      <c r="K364" s="18" t="str">
        <f>IFERROR(VLOOKUP(ROW(K360),bd_sorties!G:H,2,FALSE),"")</f>
        <v>Trigance</v>
      </c>
      <c r="L364" s="13" t="str">
        <f t="shared" si="9"/>
        <v/>
      </c>
    </row>
    <row r="365" spans="2:12" x14ac:dyDescent="0.55000000000000004">
      <c r="B365" s="34"/>
      <c r="C365" s="35"/>
      <c r="D365" s="33"/>
      <c r="E365" s="33"/>
      <c r="F365" s="33"/>
      <c r="G365" s="33"/>
      <c r="K365" s="18" t="str">
        <f>IFERROR(VLOOKUP(ROW(K361),bd_sorties!G:H,2,FALSE),"")</f>
        <v>Villecroze</v>
      </c>
      <c r="L365" s="13" t="str">
        <f t="shared" si="9"/>
        <v/>
      </c>
    </row>
    <row r="366" spans="2:12" x14ac:dyDescent="0.55000000000000004">
      <c r="B366" s="34"/>
      <c r="C366" s="35"/>
      <c r="D366" s="33"/>
      <c r="E366" s="33"/>
      <c r="F366" s="33"/>
      <c r="G366" s="33"/>
      <c r="K366" s="18" t="str">
        <f>IFERROR(VLOOKUP(ROW(K362),bd_sorties!G:H,2,FALSE),"")</f>
        <v>Camps la source</v>
      </c>
      <c r="L366" s="13" t="str">
        <f t="shared" si="9"/>
        <v/>
      </c>
    </row>
    <row r="367" spans="2:12" x14ac:dyDescent="0.55000000000000004">
      <c r="B367" s="34"/>
      <c r="C367" s="35"/>
      <c r="D367" s="33"/>
      <c r="E367" s="33"/>
      <c r="F367" s="33"/>
      <c r="G367" s="33"/>
      <c r="K367" s="18" t="str">
        <f>IFERROR(VLOOKUP(ROW(K363),bd_sorties!G:H,2,FALSE),"")</f>
        <v>Gonfaron</v>
      </c>
      <c r="L367" s="13" t="str">
        <f t="shared" si="9"/>
        <v/>
      </c>
    </row>
    <row r="368" spans="2:12" x14ac:dyDescent="0.55000000000000004">
      <c r="B368" s="34"/>
      <c r="C368" s="35"/>
      <c r="D368" s="33"/>
      <c r="E368" s="33"/>
      <c r="F368" s="33"/>
      <c r="G368" s="33"/>
      <c r="K368" s="18" t="str">
        <f>IFERROR(VLOOKUP(ROW(K364),bd_sorties!G:H,2,FALSE),"")</f>
        <v>La crau</v>
      </c>
      <c r="L368" s="13" t="str">
        <f t="shared" si="9"/>
        <v/>
      </c>
    </row>
    <row r="369" spans="2:12" x14ac:dyDescent="0.55000000000000004">
      <c r="B369" s="34"/>
      <c r="C369" s="35"/>
      <c r="D369" s="33"/>
      <c r="E369" s="33"/>
      <c r="F369" s="33"/>
      <c r="G369" s="33"/>
      <c r="K369" s="18" t="str">
        <f>IFERROR(VLOOKUP(ROW(K365),bd_sorties!G:H,2,FALSE),"")</f>
        <v>Le luc</v>
      </c>
      <c r="L369" s="13" t="str">
        <f t="shared" si="9"/>
        <v/>
      </c>
    </row>
    <row r="370" spans="2:12" x14ac:dyDescent="0.55000000000000004">
      <c r="B370" s="34"/>
      <c r="C370" s="35"/>
      <c r="D370" s="33"/>
      <c r="E370" s="33"/>
      <c r="F370" s="33"/>
      <c r="G370" s="33"/>
      <c r="K370" s="18" t="str">
        <f>IFERROR(VLOOKUP(ROW(K366),bd_sorties!G:H,2,FALSE),"")</f>
        <v>Meounes les montrieux</v>
      </c>
      <c r="L370" s="13" t="str">
        <f t="shared" si="9"/>
        <v/>
      </c>
    </row>
    <row r="371" spans="2:12" x14ac:dyDescent="0.55000000000000004">
      <c r="B371" s="34"/>
      <c r="C371" s="35"/>
      <c r="D371" s="33"/>
      <c r="E371" s="33"/>
      <c r="F371" s="33"/>
      <c r="G371" s="33"/>
      <c r="K371" s="18" t="str">
        <f>IFERROR(VLOOKUP(ROW(K367),bd_sorties!G:H,2,FALSE),"")</f>
        <v>Ollioules</v>
      </c>
      <c r="L371" s="13" t="str">
        <f t="shared" si="9"/>
        <v/>
      </c>
    </row>
    <row r="372" spans="2:12" x14ac:dyDescent="0.55000000000000004">
      <c r="B372" s="34"/>
      <c r="C372" s="35"/>
      <c r="D372" s="33"/>
      <c r="E372" s="33"/>
      <c r="F372" s="33"/>
      <c r="G372" s="33"/>
      <c r="K372" s="18" t="str">
        <f>IFERROR(VLOOKUP(ROW(K368),bd_sorties!G:H,2,FALSE),"")</f>
        <v>Pourrieres</v>
      </c>
      <c r="L372" s="13" t="str">
        <f t="shared" si="9"/>
        <v/>
      </c>
    </row>
    <row r="373" spans="2:12" x14ac:dyDescent="0.55000000000000004">
      <c r="B373" s="34"/>
      <c r="C373" s="35"/>
      <c r="D373" s="33"/>
      <c r="E373" s="33"/>
      <c r="F373" s="33"/>
      <c r="G373" s="33"/>
      <c r="K373" s="18" t="str">
        <f>IFERROR(VLOOKUP(ROW(K369),bd_sorties!G:H,2,FALSE),"")</f>
        <v>Signes</v>
      </c>
      <c r="L373" s="13" t="str">
        <f t="shared" si="9"/>
        <v/>
      </c>
    </row>
    <row r="374" spans="2:12" x14ac:dyDescent="0.55000000000000004">
      <c r="B374" s="34"/>
      <c r="C374" s="35"/>
      <c r="D374" s="33"/>
      <c r="E374" s="33"/>
      <c r="F374" s="33"/>
      <c r="G374" s="33"/>
      <c r="K374" s="18" t="str">
        <f>IFERROR(VLOOKUP(ROW(K370),bd_sorties!G:H,2,FALSE),"")</f>
        <v>Flassans sur issole</v>
      </c>
      <c r="L374" s="13" t="str">
        <f t="shared" si="9"/>
        <v/>
      </c>
    </row>
    <row r="375" spans="2:12" x14ac:dyDescent="0.55000000000000004">
      <c r="B375" s="34"/>
      <c r="C375" s="35"/>
      <c r="D375" s="33"/>
      <c r="E375" s="33"/>
      <c r="F375" s="33"/>
      <c r="G375" s="33"/>
      <c r="K375" s="18" t="str">
        <f>IFERROR(VLOOKUP(ROW(K371),bd_sorties!G:H,2,FALSE),"")</f>
        <v>Vidauban</v>
      </c>
      <c r="L375" s="13" t="str">
        <f t="shared" si="9"/>
        <v/>
      </c>
    </row>
    <row r="376" spans="2:12" x14ac:dyDescent="0.55000000000000004">
      <c r="B376" s="34"/>
      <c r="C376" s="35"/>
      <c r="D376" s="33"/>
      <c r="E376" s="33"/>
      <c r="F376" s="33"/>
      <c r="G376" s="33"/>
      <c r="K376" s="18" t="str">
        <f>IFERROR(VLOOKUP(ROW(K372),bd_sorties!G:H,2,FALSE),"")</f>
        <v>Le pradet</v>
      </c>
      <c r="L376" s="13" t="str">
        <f t="shared" si="9"/>
        <v/>
      </c>
    </row>
    <row r="377" spans="2:12" x14ac:dyDescent="0.55000000000000004">
      <c r="B377" s="34"/>
      <c r="C377" s="35"/>
      <c r="D377" s="33"/>
      <c r="E377" s="33"/>
      <c r="F377" s="33"/>
      <c r="G377" s="33"/>
      <c r="K377" s="18" t="str">
        <f>IFERROR(VLOOKUP(ROW(K373),bd_sorties!G:H,2,FALSE),"")</f>
        <v>Le thor</v>
      </c>
      <c r="L377" s="13" t="str">
        <f t="shared" si="9"/>
        <v/>
      </c>
    </row>
    <row r="378" spans="2:12" x14ac:dyDescent="0.55000000000000004">
      <c r="B378" s="34"/>
      <c r="C378" s="35"/>
      <c r="D378" s="33"/>
      <c r="E378" s="33"/>
      <c r="F378" s="33"/>
      <c r="G378" s="33"/>
      <c r="K378" s="18" t="str">
        <f>IFERROR(VLOOKUP(ROW(K374),bd_sorties!G:H,2,FALSE),"")</f>
        <v>Avignon</v>
      </c>
      <c r="L378" s="13" t="str">
        <f t="shared" si="9"/>
        <v/>
      </c>
    </row>
    <row r="379" spans="2:12" x14ac:dyDescent="0.55000000000000004">
      <c r="B379" s="34"/>
      <c r="C379" s="35"/>
      <c r="D379" s="33"/>
      <c r="E379" s="33"/>
      <c r="F379" s="33"/>
      <c r="G379" s="33"/>
      <c r="K379" s="18" t="str">
        <f>IFERROR(VLOOKUP(ROW(K375),bd_sorties!G:H,2,FALSE),"")</f>
        <v>Bollene</v>
      </c>
      <c r="L379" s="13" t="str">
        <f t="shared" si="9"/>
        <v/>
      </c>
    </row>
    <row r="380" spans="2:12" x14ac:dyDescent="0.55000000000000004">
      <c r="B380" s="34"/>
      <c r="C380" s="35"/>
      <c r="D380" s="33"/>
      <c r="E380" s="33"/>
      <c r="F380" s="33"/>
      <c r="G380" s="33"/>
      <c r="K380" s="18" t="str">
        <f>IFERROR(VLOOKUP(ROW(K376),bd_sorties!G:H,2,FALSE),"")</f>
        <v>Carpentras</v>
      </c>
      <c r="L380" s="13" t="str">
        <f t="shared" si="9"/>
        <v/>
      </c>
    </row>
    <row r="381" spans="2:12" x14ac:dyDescent="0.55000000000000004">
      <c r="B381" s="34"/>
      <c r="C381" s="35"/>
      <c r="D381" s="33"/>
      <c r="E381" s="33"/>
      <c r="F381" s="33"/>
      <c r="G381" s="33"/>
      <c r="K381" s="18" t="str">
        <f>IFERROR(VLOOKUP(ROW(K377),bd_sorties!G:H,2,FALSE),"")</f>
        <v>Cavaillon</v>
      </c>
      <c r="L381" s="13" t="str">
        <f t="shared" si="9"/>
        <v/>
      </c>
    </row>
    <row r="382" spans="2:12" x14ac:dyDescent="0.55000000000000004">
      <c r="B382" s="34"/>
      <c r="C382" s="35"/>
      <c r="D382" s="33"/>
      <c r="E382" s="33"/>
      <c r="F382" s="33"/>
      <c r="G382" s="33"/>
      <c r="K382" s="18" t="str">
        <f>IFERROR(VLOOKUP(ROW(K378),bd_sorties!G:H,2,FALSE),"")</f>
        <v>La roque sur pernes</v>
      </c>
      <c r="L382" s="13" t="str">
        <f t="shared" si="9"/>
        <v/>
      </c>
    </row>
    <row r="383" spans="2:12" x14ac:dyDescent="0.55000000000000004">
      <c r="B383" s="34"/>
      <c r="C383" s="35"/>
      <c r="D383" s="33"/>
      <c r="E383" s="33"/>
      <c r="F383" s="33"/>
      <c r="G383" s="33"/>
      <c r="K383" s="18" t="str">
        <f>IFERROR(VLOOKUP(ROW(K379),bd_sorties!G:H,2,FALSE),"")</f>
        <v>Le pontet</v>
      </c>
      <c r="L383" s="13" t="str">
        <f t="shared" si="9"/>
        <v/>
      </c>
    </row>
    <row r="384" spans="2:12" x14ac:dyDescent="0.55000000000000004">
      <c r="B384" s="34"/>
      <c r="C384" s="35"/>
      <c r="D384" s="33"/>
      <c r="E384" s="33"/>
      <c r="F384" s="33"/>
      <c r="G384" s="33"/>
      <c r="K384" s="18" t="str">
        <f>IFERROR(VLOOKUP(ROW(K380),bd_sorties!G:H,2,FALSE),"")</f>
        <v>Malaucene</v>
      </c>
      <c r="L384" s="13" t="str">
        <f t="shared" si="9"/>
        <v/>
      </c>
    </row>
    <row r="385" spans="2:12" x14ac:dyDescent="0.55000000000000004">
      <c r="B385" s="34"/>
      <c r="C385" s="35"/>
      <c r="D385" s="33"/>
      <c r="E385" s="33"/>
      <c r="F385" s="33"/>
      <c r="G385" s="33"/>
      <c r="K385" s="18" t="str">
        <f>IFERROR(VLOOKUP(ROW(K381),bd_sorties!G:H,2,FALSE),"")</f>
        <v>Orange</v>
      </c>
      <c r="L385" s="13" t="str">
        <f t="shared" si="9"/>
        <v/>
      </c>
    </row>
    <row r="386" spans="2:12" x14ac:dyDescent="0.55000000000000004">
      <c r="B386" s="34"/>
      <c r="C386" s="35"/>
      <c r="D386" s="33"/>
      <c r="E386" s="33"/>
      <c r="F386" s="33"/>
      <c r="G386" s="33"/>
      <c r="K386" s="18" t="str">
        <f>IFERROR(VLOOKUP(ROW(K382),bd_sorties!G:H,2,FALSE),"")</f>
        <v>Pertuis en provence</v>
      </c>
      <c r="L386" s="13" t="str">
        <f t="shared" si="9"/>
        <v/>
      </c>
    </row>
    <row r="387" spans="2:12" x14ac:dyDescent="0.55000000000000004">
      <c r="B387" s="34"/>
      <c r="C387" s="35"/>
      <c r="D387" s="33"/>
      <c r="E387" s="33"/>
      <c r="F387" s="33"/>
      <c r="G387" s="33"/>
      <c r="K387" s="18" t="str">
        <f>IFERROR(VLOOKUP(ROW(K383),bd_sorties!G:H,2,FALSE),"")</f>
        <v>Sorgues</v>
      </c>
      <c r="L387" s="13" t="str">
        <f t="shared" si="9"/>
        <v/>
      </c>
    </row>
    <row r="388" spans="2:12" x14ac:dyDescent="0.55000000000000004">
      <c r="B388" s="34"/>
      <c r="C388" s="35"/>
      <c r="D388" s="33"/>
      <c r="E388" s="33"/>
      <c r="F388" s="33"/>
      <c r="G388" s="33"/>
      <c r="K388" s="18" t="str">
        <f>IFERROR(VLOOKUP(ROW(K384),bd_sorties!G:H,2,FALSE),"")</f>
        <v>Velleron</v>
      </c>
      <c r="L388" s="13" t="str">
        <f t="shared" si="9"/>
        <v/>
      </c>
    </row>
    <row r="389" spans="2:12" x14ac:dyDescent="0.55000000000000004">
      <c r="B389" s="34"/>
      <c r="C389" s="35"/>
      <c r="D389" s="33"/>
      <c r="E389" s="33"/>
      <c r="F389" s="33"/>
      <c r="G389" s="33"/>
      <c r="K389" s="18" t="str">
        <f>IFERROR(VLOOKUP(ROW(K385),bd_sorties!G:H,2,FALSE),"")</f>
        <v>Bonnieux</v>
      </c>
      <c r="L389" s="13" t="str">
        <f t="shared" si="9"/>
        <v/>
      </c>
    </row>
    <row r="390" spans="2:12" x14ac:dyDescent="0.55000000000000004">
      <c r="B390" s="34"/>
      <c r="C390" s="35"/>
      <c r="D390" s="33"/>
      <c r="E390" s="33"/>
      <c r="F390" s="33"/>
      <c r="G390" s="33"/>
      <c r="K390" s="18" t="str">
        <f>IFERROR(VLOOKUP(ROW(K386),bd_sorties!G:H,2,FALSE),"")</f>
        <v>Chateauneuf du pape</v>
      </c>
      <c r="L390" s="13" t="str">
        <f t="shared" ref="L390:L453" si="10">IF(I390&lt;&gt;"",ROW(I390),"")</f>
        <v/>
      </c>
    </row>
    <row r="391" spans="2:12" x14ac:dyDescent="0.55000000000000004">
      <c r="B391" s="34"/>
      <c r="C391" s="35"/>
      <c r="D391" s="33"/>
      <c r="E391" s="33"/>
      <c r="F391" s="33"/>
      <c r="G391" s="33"/>
      <c r="K391" s="18" t="str">
        <f>IFERROR(VLOOKUP(ROW(K387),bd_sorties!G:H,2,FALSE),"")</f>
        <v>Fontaine de vaucluse</v>
      </c>
      <c r="L391" s="13" t="str">
        <f t="shared" si="10"/>
        <v/>
      </c>
    </row>
    <row r="392" spans="2:12" x14ac:dyDescent="0.55000000000000004">
      <c r="B392" s="34"/>
      <c r="C392" s="35"/>
      <c r="D392" s="33"/>
      <c r="E392" s="33"/>
      <c r="F392" s="33"/>
      <c r="G392" s="33"/>
      <c r="K392" s="18" t="str">
        <f>IFERROR(VLOOKUP(ROW(K388),bd_sorties!G:H,2,FALSE),"")</f>
        <v>Gordes</v>
      </c>
      <c r="L392" s="13" t="str">
        <f t="shared" si="10"/>
        <v/>
      </c>
    </row>
    <row r="393" spans="2:12" x14ac:dyDescent="0.55000000000000004">
      <c r="B393" s="34"/>
      <c r="C393" s="35"/>
      <c r="D393" s="33"/>
      <c r="E393" s="33"/>
      <c r="F393" s="33"/>
      <c r="G393" s="33"/>
      <c r="K393" s="18" t="str">
        <f>IFERROR(VLOOKUP(ROW(K389),bd_sorties!G:H,2,FALSE),"")</f>
        <v>L'isle sur la sorgue</v>
      </c>
      <c r="L393" s="13" t="str">
        <f t="shared" si="10"/>
        <v/>
      </c>
    </row>
    <row r="394" spans="2:12" x14ac:dyDescent="0.55000000000000004">
      <c r="B394" s="34"/>
      <c r="C394" s="35"/>
      <c r="D394" s="33"/>
      <c r="E394" s="33"/>
      <c r="F394" s="33"/>
      <c r="G394" s="33"/>
      <c r="K394" s="18" t="str">
        <f>IFERROR(VLOOKUP(ROW(K390),bd_sorties!G:H,2,FALSE),"")</f>
        <v>Lourmarin</v>
      </c>
      <c r="L394" s="13" t="str">
        <f t="shared" si="10"/>
        <v/>
      </c>
    </row>
    <row r="395" spans="2:12" x14ac:dyDescent="0.55000000000000004">
      <c r="B395" s="34"/>
      <c r="C395" s="35"/>
      <c r="D395" s="33"/>
      <c r="E395" s="33"/>
      <c r="F395" s="33"/>
      <c r="G395" s="33"/>
      <c r="K395" s="18" t="str">
        <f>IFERROR(VLOOKUP(ROW(K391),bd_sorties!G:H,2,FALSE),"")</f>
        <v>Mazan</v>
      </c>
      <c r="L395" s="13" t="str">
        <f t="shared" si="10"/>
        <v/>
      </c>
    </row>
    <row r="396" spans="2:12" x14ac:dyDescent="0.55000000000000004">
      <c r="B396" s="34"/>
      <c r="C396" s="35"/>
      <c r="D396" s="33"/>
      <c r="E396" s="33"/>
      <c r="F396" s="33"/>
      <c r="G396" s="33"/>
      <c r="K396" s="18" t="str">
        <f>IFERROR(VLOOKUP(ROW(K392),bd_sorties!G:H,2,FALSE),"")</f>
        <v>Menerbes</v>
      </c>
      <c r="L396" s="13" t="str">
        <f t="shared" si="10"/>
        <v/>
      </c>
    </row>
    <row r="397" spans="2:12" x14ac:dyDescent="0.55000000000000004">
      <c r="B397" s="34"/>
      <c r="C397" s="35"/>
      <c r="D397" s="33"/>
      <c r="E397" s="33"/>
      <c r="F397" s="33"/>
      <c r="G397" s="33"/>
      <c r="K397" s="18" t="str">
        <f>IFERROR(VLOOKUP(ROW(K393),bd_sorties!G:H,2,FALSE),"")</f>
        <v>Montfavet</v>
      </c>
      <c r="L397" s="13" t="str">
        <f t="shared" si="10"/>
        <v/>
      </c>
    </row>
    <row r="398" spans="2:12" x14ac:dyDescent="0.55000000000000004">
      <c r="B398" s="34"/>
      <c r="C398" s="35"/>
      <c r="D398" s="33"/>
      <c r="E398" s="33"/>
      <c r="F398" s="33"/>
      <c r="G398" s="33"/>
      <c r="K398" s="18" t="str">
        <f>IFERROR(VLOOKUP(ROW(K394),bd_sorties!G:H,2,FALSE),"")</f>
        <v>Saint christol</v>
      </c>
      <c r="L398" s="13" t="str">
        <f t="shared" si="10"/>
        <v/>
      </c>
    </row>
    <row r="399" spans="2:12" x14ac:dyDescent="0.55000000000000004">
      <c r="B399" s="34"/>
      <c r="C399" s="35"/>
      <c r="D399" s="33"/>
      <c r="E399" s="33"/>
      <c r="F399" s="33"/>
      <c r="G399" s="33"/>
      <c r="K399" s="18" t="str">
        <f>IFERROR(VLOOKUP(ROW(K395),bd_sorties!G:H,2,FALSE),"")</f>
        <v>Saint didier</v>
      </c>
      <c r="L399" s="13" t="str">
        <f t="shared" si="10"/>
        <v/>
      </c>
    </row>
    <row r="400" spans="2:12" x14ac:dyDescent="0.55000000000000004">
      <c r="B400" s="34"/>
      <c r="C400" s="35"/>
      <c r="D400" s="33"/>
      <c r="E400" s="33"/>
      <c r="F400" s="33"/>
      <c r="G400" s="33"/>
      <c r="K400" s="18" t="str">
        <f>IFERROR(VLOOKUP(ROW(K396),bd_sorties!G:H,2,FALSE),"")</f>
        <v>Serignan du comtat</v>
      </c>
      <c r="L400" s="13" t="str">
        <f t="shared" si="10"/>
        <v/>
      </c>
    </row>
    <row r="401" spans="2:12" x14ac:dyDescent="0.55000000000000004">
      <c r="B401" s="34"/>
      <c r="C401" s="35"/>
      <c r="D401" s="33"/>
      <c r="E401" s="33"/>
      <c r="F401" s="33"/>
      <c r="G401" s="33"/>
      <c r="K401" s="18" t="str">
        <f>IFERROR(VLOOKUP(ROW(K397),bd_sorties!G:H,2,FALSE),"")</f>
        <v>Vaison la romaine</v>
      </c>
      <c r="L401" s="13" t="str">
        <f t="shared" si="10"/>
        <v/>
      </c>
    </row>
    <row r="402" spans="2:12" x14ac:dyDescent="0.55000000000000004">
      <c r="B402" s="34"/>
      <c r="C402" s="35"/>
      <c r="D402" s="33"/>
      <c r="E402" s="33"/>
      <c r="F402" s="33"/>
      <c r="G402" s="33"/>
      <c r="K402" s="18" t="str">
        <f>IFERROR(VLOOKUP(ROW(K398),bd_sorties!G:H,2,FALSE),"")</f>
        <v>Vedene</v>
      </c>
      <c r="L402" s="13" t="str">
        <f t="shared" si="10"/>
        <v/>
      </c>
    </row>
    <row r="403" spans="2:12" x14ac:dyDescent="0.55000000000000004">
      <c r="B403" s="34"/>
      <c r="C403" s="35"/>
      <c r="D403" s="33"/>
      <c r="E403" s="33"/>
      <c r="F403" s="33"/>
      <c r="G403" s="33"/>
      <c r="K403" s="18" t="str">
        <f>IFERROR(VLOOKUP(ROW(K399),bd_sorties!G:H,2,FALSE),"")</f>
        <v>Villeneuve les avignon</v>
      </c>
      <c r="L403" s="13" t="str">
        <f t="shared" si="10"/>
        <v/>
      </c>
    </row>
    <row r="404" spans="2:12" x14ac:dyDescent="0.55000000000000004">
      <c r="B404" s="34"/>
      <c r="C404" s="35"/>
      <c r="D404" s="33"/>
      <c r="E404" s="33"/>
      <c r="F404" s="33"/>
      <c r="G404" s="33"/>
      <c r="K404" s="18" t="str">
        <f>IFERROR(VLOOKUP(ROW(K400),bd_sorties!G:H,2,FALSE),"")</f>
        <v>Valreas</v>
      </c>
      <c r="L404" s="13" t="str">
        <f t="shared" si="10"/>
        <v/>
      </c>
    </row>
    <row r="405" spans="2:12" x14ac:dyDescent="0.55000000000000004">
      <c r="B405" s="34"/>
      <c r="C405" s="35"/>
      <c r="D405" s="33"/>
      <c r="E405" s="33"/>
      <c r="F405" s="33"/>
      <c r="G405" s="33"/>
      <c r="K405" s="18" t="str">
        <f>IFERROR(VLOOKUP(ROW(K401),bd_sorties!G:H,2,FALSE),"")</f>
        <v>Mormoiron</v>
      </c>
      <c r="L405" s="13" t="str">
        <f t="shared" si="10"/>
        <v/>
      </c>
    </row>
    <row r="406" spans="2:12" x14ac:dyDescent="0.55000000000000004">
      <c r="B406" s="34"/>
      <c r="C406" s="35"/>
      <c r="D406" s="33"/>
      <c r="E406" s="33"/>
      <c r="F406" s="33"/>
      <c r="G406" s="33"/>
      <c r="K406" s="18" t="str">
        <f>IFERROR(VLOOKUP(ROW(K402),bd_sorties!G:H,2,FALSE),"")</f>
        <v>Richerenches</v>
      </c>
      <c r="L406" s="13" t="str">
        <f t="shared" si="10"/>
        <v/>
      </c>
    </row>
    <row r="407" spans="2:12" x14ac:dyDescent="0.55000000000000004">
      <c r="B407" s="34"/>
      <c r="C407" s="35"/>
      <c r="D407" s="33"/>
      <c r="E407" s="33"/>
      <c r="F407" s="33"/>
      <c r="G407" s="33"/>
      <c r="K407" s="18" t="str">
        <f>IFERROR(VLOOKUP(ROW(K403),bd_sorties!G:H,2,FALSE),"")</f>
        <v>Saumane de vaucluse</v>
      </c>
      <c r="L407" s="13" t="str">
        <f t="shared" si="10"/>
        <v/>
      </c>
    </row>
    <row r="408" spans="2:12" x14ac:dyDescent="0.55000000000000004">
      <c r="B408" s="34"/>
      <c r="C408" s="35"/>
      <c r="D408" s="33"/>
      <c r="E408" s="33"/>
      <c r="F408" s="33"/>
      <c r="G408" s="33"/>
      <c r="K408" s="18" t="str">
        <f>IFERROR(VLOOKUP(ROW(K404),bd_sorties!G:H,2,FALSE),"")</f>
        <v>La roche sur yon</v>
      </c>
      <c r="L408" s="13" t="str">
        <f t="shared" si="10"/>
        <v/>
      </c>
    </row>
    <row r="409" spans="2:12" x14ac:dyDescent="0.55000000000000004">
      <c r="B409" s="34"/>
      <c r="C409" s="35"/>
      <c r="D409" s="33"/>
      <c r="E409" s="33"/>
      <c r="F409" s="33"/>
      <c r="G409" s="33"/>
      <c r="K409" s="18" t="str">
        <f>IFERROR(VLOOKUP(ROW(K405),bd_sorties!G:H,2,FALSE),"")</f>
        <v>Peyrat le chateau</v>
      </c>
      <c r="L409" s="13" t="str">
        <f t="shared" si="10"/>
        <v/>
      </c>
    </row>
    <row r="410" spans="2:12" x14ac:dyDescent="0.55000000000000004">
      <c r="B410" s="34"/>
      <c r="C410" s="35"/>
      <c r="D410" s="33"/>
      <c r="E410" s="33"/>
      <c r="F410" s="33"/>
      <c r="G410" s="33"/>
      <c r="K410" s="18" t="str">
        <f>IFERROR(VLOOKUP(ROW(K406),bd_sorties!G:H,2,FALSE),"")</f>
        <v/>
      </c>
      <c r="L410" s="13" t="str">
        <f t="shared" si="10"/>
        <v/>
      </c>
    </row>
    <row r="411" spans="2:12" x14ac:dyDescent="0.55000000000000004">
      <c r="B411" s="34"/>
      <c r="C411" s="35"/>
      <c r="D411" s="33"/>
      <c r="E411" s="33"/>
      <c r="F411" s="33"/>
      <c r="G411" s="33"/>
      <c r="K411" s="18" t="str">
        <f>IFERROR(VLOOKUP(ROW(K407),bd_sorties!G:H,2,FALSE),"")</f>
        <v/>
      </c>
      <c r="L411" s="13" t="str">
        <f t="shared" si="10"/>
        <v/>
      </c>
    </row>
    <row r="412" spans="2:12" x14ac:dyDescent="0.55000000000000004">
      <c r="B412" s="34"/>
      <c r="C412" s="35"/>
      <c r="D412" s="33"/>
      <c r="E412" s="33"/>
      <c r="F412" s="33"/>
      <c r="G412" s="33"/>
      <c r="K412" s="18" t="str">
        <f>IFERROR(VLOOKUP(ROW(K408),bd_sorties!G:H,2,FALSE),"")</f>
        <v/>
      </c>
      <c r="L412" s="13" t="str">
        <f t="shared" si="10"/>
        <v/>
      </c>
    </row>
    <row r="413" spans="2:12" x14ac:dyDescent="0.55000000000000004">
      <c r="B413" s="34"/>
      <c r="C413" s="35"/>
      <c r="D413" s="33"/>
      <c r="E413" s="33"/>
      <c r="F413" s="33"/>
      <c r="G413" s="33"/>
      <c r="K413" s="18" t="str">
        <f>IFERROR(VLOOKUP(ROW(K409),bd_sorties!G:H,2,FALSE),"")</f>
        <v/>
      </c>
      <c r="L413" s="13" t="str">
        <f t="shared" si="10"/>
        <v/>
      </c>
    </row>
    <row r="414" spans="2:12" x14ac:dyDescent="0.55000000000000004">
      <c r="B414" s="34"/>
      <c r="C414" s="35"/>
      <c r="D414" s="33"/>
      <c r="E414" s="33"/>
      <c r="F414" s="33"/>
      <c r="G414" s="33"/>
      <c r="K414" s="18" t="str">
        <f>IFERROR(VLOOKUP(ROW(K410),bd_sorties!G:H,2,FALSE),"")</f>
        <v/>
      </c>
      <c r="L414" s="13" t="str">
        <f t="shared" si="10"/>
        <v/>
      </c>
    </row>
    <row r="415" spans="2:12" x14ac:dyDescent="0.55000000000000004">
      <c r="B415" s="34"/>
      <c r="C415" s="35"/>
      <c r="D415" s="33"/>
      <c r="E415" s="33"/>
      <c r="F415" s="33"/>
      <c r="G415" s="33"/>
      <c r="K415" s="18" t="str">
        <f>IFERROR(VLOOKUP(ROW(K411),bd_sorties!G:H,2,FALSE),"")</f>
        <v/>
      </c>
      <c r="L415" s="13" t="str">
        <f t="shared" si="10"/>
        <v/>
      </c>
    </row>
    <row r="416" spans="2:12" x14ac:dyDescent="0.55000000000000004">
      <c r="B416" s="34"/>
      <c r="C416" s="35"/>
      <c r="D416" s="33"/>
      <c r="E416" s="33"/>
      <c r="F416" s="33"/>
      <c r="G416" s="33"/>
      <c r="K416" s="18" t="str">
        <f>IFERROR(VLOOKUP(ROW(K412),bd_sorties!G:H,2,FALSE),"")</f>
        <v/>
      </c>
      <c r="L416" s="13" t="str">
        <f t="shared" si="10"/>
        <v/>
      </c>
    </row>
    <row r="417" spans="2:12" x14ac:dyDescent="0.55000000000000004">
      <c r="B417" s="34"/>
      <c r="C417" s="35"/>
      <c r="D417" s="33"/>
      <c r="E417" s="33"/>
      <c r="F417" s="33"/>
      <c r="G417" s="33"/>
      <c r="K417" s="18" t="str">
        <f>IFERROR(VLOOKUP(ROW(K413),bd_sorties!G:H,2,FALSE),"")</f>
        <v/>
      </c>
      <c r="L417" s="13" t="str">
        <f t="shared" si="10"/>
        <v/>
      </c>
    </row>
    <row r="418" spans="2:12" x14ac:dyDescent="0.55000000000000004">
      <c r="B418" s="34"/>
      <c r="C418" s="35"/>
      <c r="D418" s="33"/>
      <c r="E418" s="33"/>
      <c r="F418" s="33"/>
      <c r="G418" s="33"/>
      <c r="K418" s="18" t="str">
        <f>IFERROR(VLOOKUP(ROW(K414),bd_sorties!G:H,2,FALSE),"")</f>
        <v/>
      </c>
      <c r="L418" s="13" t="str">
        <f t="shared" si="10"/>
        <v/>
      </c>
    </row>
    <row r="419" spans="2:12" x14ac:dyDescent="0.55000000000000004">
      <c r="B419" s="34"/>
      <c r="C419" s="35"/>
      <c r="D419" s="33"/>
      <c r="E419" s="33"/>
      <c r="F419" s="33"/>
      <c r="G419" s="33"/>
      <c r="K419" s="18" t="str">
        <f>IFERROR(VLOOKUP(ROW(K415),bd_sorties!G:H,2,FALSE),"")</f>
        <v/>
      </c>
      <c r="L419" s="13" t="str">
        <f t="shared" si="10"/>
        <v/>
      </c>
    </row>
    <row r="420" spans="2:12" x14ac:dyDescent="0.55000000000000004">
      <c r="B420" s="34"/>
      <c r="C420" s="35"/>
      <c r="D420" s="33"/>
      <c r="E420" s="33"/>
      <c r="F420" s="33"/>
      <c r="G420" s="33"/>
      <c r="K420" s="18" t="str">
        <f>IFERROR(VLOOKUP(ROW(K416),bd_sorties!G:H,2,FALSE),"")</f>
        <v/>
      </c>
      <c r="L420" s="13" t="str">
        <f t="shared" si="10"/>
        <v/>
      </c>
    </row>
    <row r="421" spans="2:12" x14ac:dyDescent="0.55000000000000004">
      <c r="B421" s="34"/>
      <c r="C421" s="35"/>
      <c r="D421" s="33"/>
      <c r="E421" s="33"/>
      <c r="F421" s="33"/>
      <c r="G421" s="33"/>
      <c r="K421" s="18" t="str">
        <f>IFERROR(VLOOKUP(ROW(K417),bd_sorties!G:H,2,FALSE),"")</f>
        <v/>
      </c>
      <c r="L421" s="13" t="str">
        <f t="shared" si="10"/>
        <v/>
      </c>
    </row>
    <row r="422" spans="2:12" x14ac:dyDescent="0.55000000000000004">
      <c r="B422" s="34"/>
      <c r="C422" s="35"/>
      <c r="D422" s="33"/>
      <c r="E422" s="33"/>
      <c r="F422" s="33"/>
      <c r="G422" s="33"/>
      <c r="K422" s="18" t="str">
        <f>IFERROR(VLOOKUP(ROW(K418),bd_sorties!G:H,2,FALSE),"")</f>
        <v/>
      </c>
      <c r="L422" s="13" t="str">
        <f t="shared" si="10"/>
        <v/>
      </c>
    </row>
    <row r="423" spans="2:12" x14ac:dyDescent="0.55000000000000004">
      <c r="B423" s="34"/>
      <c r="C423" s="35"/>
      <c r="D423" s="33"/>
      <c r="E423" s="33"/>
      <c r="F423" s="33"/>
      <c r="G423" s="33"/>
      <c r="K423" s="18" t="str">
        <f>IFERROR(VLOOKUP(ROW(K419),bd_sorties!G:H,2,FALSE),"")</f>
        <v/>
      </c>
      <c r="L423" s="13" t="str">
        <f t="shared" si="10"/>
        <v/>
      </c>
    </row>
    <row r="424" spans="2:12" x14ac:dyDescent="0.55000000000000004">
      <c r="B424" s="34"/>
      <c r="C424" s="35"/>
      <c r="D424" s="33"/>
      <c r="E424" s="33"/>
      <c r="F424" s="33"/>
      <c r="G424" s="33"/>
      <c r="K424" s="18" t="str">
        <f>IFERROR(VLOOKUP(ROW(K420),bd_sorties!G:H,2,FALSE),"")</f>
        <v/>
      </c>
      <c r="L424" s="13" t="str">
        <f t="shared" si="10"/>
        <v/>
      </c>
    </row>
    <row r="425" spans="2:12" x14ac:dyDescent="0.55000000000000004">
      <c r="B425" s="34"/>
      <c r="C425" s="35"/>
      <c r="D425" s="33"/>
      <c r="E425" s="33"/>
      <c r="F425" s="33"/>
      <c r="G425" s="33"/>
      <c r="K425" s="18" t="str">
        <f>IFERROR(VLOOKUP(ROW(K421),bd_sorties!G:H,2,FALSE),"")</f>
        <v/>
      </c>
      <c r="L425" s="13" t="str">
        <f t="shared" si="10"/>
        <v/>
      </c>
    </row>
    <row r="426" spans="2:12" x14ac:dyDescent="0.55000000000000004">
      <c r="B426" s="34"/>
      <c r="C426" s="35"/>
      <c r="D426" s="33"/>
      <c r="E426" s="33"/>
      <c r="F426" s="33"/>
      <c r="G426" s="33"/>
      <c r="K426" s="18" t="str">
        <f>IFERROR(VLOOKUP(ROW(K422),bd_sorties!G:H,2,FALSE),"")</f>
        <v/>
      </c>
      <c r="L426" s="13" t="str">
        <f t="shared" si="10"/>
        <v/>
      </c>
    </row>
    <row r="427" spans="2:12" x14ac:dyDescent="0.55000000000000004">
      <c r="B427" s="34"/>
      <c r="C427" s="35"/>
      <c r="D427" s="33"/>
      <c r="E427" s="33"/>
      <c r="F427" s="33"/>
      <c r="G427" s="33"/>
      <c r="K427" s="18" t="str">
        <f>IFERROR(VLOOKUP(ROW(K423),bd_sorties!G:H,2,FALSE),"")</f>
        <v/>
      </c>
      <c r="L427" s="13" t="str">
        <f t="shared" si="10"/>
        <v/>
      </c>
    </row>
    <row r="428" spans="2:12" x14ac:dyDescent="0.55000000000000004">
      <c r="B428" s="34"/>
      <c r="C428" s="35"/>
      <c r="D428" s="33"/>
      <c r="E428" s="33"/>
      <c r="F428" s="33"/>
      <c r="G428" s="33"/>
      <c r="K428" s="18" t="str">
        <f>IFERROR(VLOOKUP(ROW(K424),bd_sorties!G:H,2,FALSE),"")</f>
        <v/>
      </c>
      <c r="L428" s="13" t="str">
        <f t="shared" si="10"/>
        <v/>
      </c>
    </row>
    <row r="429" spans="2:12" x14ac:dyDescent="0.55000000000000004">
      <c r="B429" s="34"/>
      <c r="C429" s="35"/>
      <c r="D429" s="33"/>
      <c r="E429" s="33"/>
      <c r="F429" s="33"/>
      <c r="G429" s="33"/>
      <c r="K429" s="18" t="str">
        <f>IFERROR(VLOOKUP(ROW(K425),bd_sorties!G:H,2,FALSE),"")</f>
        <v/>
      </c>
      <c r="L429" s="13" t="str">
        <f t="shared" si="10"/>
        <v/>
      </c>
    </row>
    <row r="430" spans="2:12" x14ac:dyDescent="0.55000000000000004">
      <c r="B430" s="34"/>
      <c r="C430" s="35"/>
      <c r="D430" s="33"/>
      <c r="E430" s="33"/>
      <c r="F430" s="33"/>
      <c r="G430" s="33"/>
      <c r="K430" s="18" t="str">
        <f>IFERROR(VLOOKUP(ROW(K426),bd_sorties!G:H,2,FALSE),"")</f>
        <v/>
      </c>
      <c r="L430" s="13" t="str">
        <f t="shared" si="10"/>
        <v/>
      </c>
    </row>
    <row r="431" spans="2:12" x14ac:dyDescent="0.55000000000000004">
      <c r="B431" s="34"/>
      <c r="C431" s="35"/>
      <c r="D431" s="33"/>
      <c r="E431" s="33"/>
      <c r="F431" s="33"/>
      <c r="G431" s="33"/>
      <c r="K431" s="18" t="str">
        <f>IFERROR(VLOOKUP(ROW(K427),bd_sorties!G:H,2,FALSE),"")</f>
        <v/>
      </c>
      <c r="L431" s="13" t="str">
        <f t="shared" si="10"/>
        <v/>
      </c>
    </row>
    <row r="432" spans="2:12" x14ac:dyDescent="0.55000000000000004">
      <c r="B432" s="34"/>
      <c r="C432" s="35"/>
      <c r="D432" s="33"/>
      <c r="E432" s="33"/>
      <c r="F432" s="33"/>
      <c r="G432" s="33"/>
      <c r="K432" s="18" t="str">
        <f>IFERROR(VLOOKUP(ROW(K428),bd_sorties!G:H,2,FALSE),"")</f>
        <v/>
      </c>
      <c r="L432" s="13" t="str">
        <f t="shared" si="10"/>
        <v/>
      </c>
    </row>
    <row r="433" spans="2:12" x14ac:dyDescent="0.55000000000000004">
      <c r="B433" s="34"/>
      <c r="C433" s="35"/>
      <c r="D433" s="33"/>
      <c r="E433" s="33"/>
      <c r="F433" s="33"/>
      <c r="G433" s="33"/>
      <c r="K433" s="18" t="str">
        <f>IFERROR(VLOOKUP(ROW(K429),bd_sorties!G:H,2,FALSE),"")</f>
        <v/>
      </c>
      <c r="L433" s="13" t="str">
        <f t="shared" si="10"/>
        <v/>
      </c>
    </row>
    <row r="434" spans="2:12" x14ac:dyDescent="0.55000000000000004">
      <c r="B434" s="34"/>
      <c r="C434" s="35"/>
      <c r="D434" s="33"/>
      <c r="E434" s="33"/>
      <c r="F434" s="33"/>
      <c r="G434" s="33"/>
      <c r="K434" s="18" t="str">
        <f>IFERROR(VLOOKUP(ROW(K430),bd_sorties!G:H,2,FALSE),"")</f>
        <v/>
      </c>
      <c r="L434" s="13" t="str">
        <f t="shared" si="10"/>
        <v/>
      </c>
    </row>
    <row r="435" spans="2:12" x14ac:dyDescent="0.55000000000000004">
      <c r="B435" s="34"/>
      <c r="C435" s="35"/>
      <c r="D435" s="33"/>
      <c r="E435" s="33"/>
      <c r="F435" s="33"/>
      <c r="G435" s="33"/>
      <c r="K435" s="18" t="str">
        <f>IFERROR(VLOOKUP(ROW(K431),bd_sorties!G:H,2,FALSE),"")</f>
        <v/>
      </c>
      <c r="L435" s="13" t="str">
        <f t="shared" si="10"/>
        <v/>
      </c>
    </row>
    <row r="436" spans="2:12" x14ac:dyDescent="0.55000000000000004">
      <c r="B436" s="34"/>
      <c r="C436" s="35"/>
      <c r="D436" s="33"/>
      <c r="E436" s="33"/>
      <c r="F436" s="33"/>
      <c r="G436" s="33"/>
      <c r="K436" s="18" t="str">
        <f>IFERROR(VLOOKUP(ROW(K432),bd_sorties!G:H,2,FALSE),"")</f>
        <v/>
      </c>
      <c r="L436" s="13" t="str">
        <f t="shared" si="10"/>
        <v/>
      </c>
    </row>
    <row r="437" spans="2:12" x14ac:dyDescent="0.55000000000000004">
      <c r="B437" s="34"/>
      <c r="C437" s="35"/>
      <c r="D437" s="33"/>
      <c r="E437" s="33"/>
      <c r="F437" s="33"/>
      <c r="G437" s="33"/>
      <c r="K437" s="18" t="str">
        <f>IFERROR(VLOOKUP(ROW(K433),bd_sorties!G:H,2,FALSE),"")</f>
        <v/>
      </c>
      <c r="L437" s="13" t="str">
        <f t="shared" si="10"/>
        <v/>
      </c>
    </row>
    <row r="438" spans="2:12" x14ac:dyDescent="0.55000000000000004">
      <c r="B438" s="34"/>
      <c r="C438" s="35"/>
      <c r="D438" s="33"/>
      <c r="E438" s="33"/>
      <c r="F438" s="33"/>
      <c r="G438" s="33"/>
      <c r="K438" s="18" t="str">
        <f>IFERROR(VLOOKUP(ROW(K434),bd_sorties!G:H,2,FALSE),"")</f>
        <v/>
      </c>
      <c r="L438" s="13" t="str">
        <f t="shared" si="10"/>
        <v/>
      </c>
    </row>
    <row r="439" spans="2:12" x14ac:dyDescent="0.55000000000000004">
      <c r="B439" s="34"/>
      <c r="C439" s="35"/>
      <c r="D439" s="33"/>
      <c r="E439" s="33"/>
      <c r="F439" s="33"/>
      <c r="G439" s="33"/>
      <c r="K439" s="18" t="str">
        <f>IFERROR(VLOOKUP(ROW(K435),bd_sorties!G:H,2,FALSE),"")</f>
        <v/>
      </c>
      <c r="L439" s="13" t="str">
        <f t="shared" si="10"/>
        <v/>
      </c>
    </row>
    <row r="440" spans="2:12" x14ac:dyDescent="0.55000000000000004">
      <c r="B440" s="34"/>
      <c r="C440" s="35"/>
      <c r="D440" s="33"/>
      <c r="E440" s="33"/>
      <c r="F440" s="33"/>
      <c r="G440" s="33"/>
      <c r="K440" s="18" t="str">
        <f>IFERROR(VLOOKUP(ROW(K436),bd_sorties!G:H,2,FALSE),"")</f>
        <v/>
      </c>
      <c r="L440" s="13" t="str">
        <f t="shared" si="10"/>
        <v/>
      </c>
    </row>
    <row r="441" spans="2:12" x14ac:dyDescent="0.55000000000000004">
      <c r="B441" s="34"/>
      <c r="C441" s="35"/>
      <c r="D441" s="33"/>
      <c r="E441" s="33"/>
      <c r="F441" s="33"/>
      <c r="G441" s="33"/>
      <c r="K441" s="18" t="str">
        <f>IFERROR(VLOOKUP(ROW(K437),bd_sorties!G:H,2,FALSE),"")</f>
        <v/>
      </c>
      <c r="L441" s="13" t="str">
        <f t="shared" si="10"/>
        <v/>
      </c>
    </row>
    <row r="442" spans="2:12" x14ac:dyDescent="0.55000000000000004">
      <c r="B442" s="34"/>
      <c r="C442" s="35"/>
      <c r="D442" s="33"/>
      <c r="E442" s="33"/>
      <c r="F442" s="33"/>
      <c r="G442" s="33"/>
      <c r="K442" s="18" t="str">
        <f>IFERROR(VLOOKUP(ROW(K438),bd_sorties!G:H,2,FALSE),"")</f>
        <v/>
      </c>
      <c r="L442" s="13" t="str">
        <f t="shared" si="10"/>
        <v/>
      </c>
    </row>
    <row r="443" spans="2:12" x14ac:dyDescent="0.55000000000000004">
      <c r="B443" s="34"/>
      <c r="C443" s="35"/>
      <c r="D443" s="33"/>
      <c r="E443" s="33"/>
      <c r="F443" s="33"/>
      <c r="G443" s="33"/>
      <c r="K443" s="18" t="str">
        <f>IFERROR(VLOOKUP(ROW(K439),bd_sorties!G:H,2,FALSE),"")</f>
        <v/>
      </c>
      <c r="L443" s="13" t="str">
        <f t="shared" si="10"/>
        <v/>
      </c>
    </row>
    <row r="444" spans="2:12" x14ac:dyDescent="0.55000000000000004">
      <c r="B444" s="34"/>
      <c r="C444" s="35"/>
      <c r="D444" s="33"/>
      <c r="E444" s="33"/>
      <c r="F444" s="33"/>
      <c r="G444" s="33"/>
      <c r="K444" s="18" t="str">
        <f>IFERROR(VLOOKUP(ROW(K440),bd_sorties!G:H,2,FALSE),"")</f>
        <v/>
      </c>
      <c r="L444" s="13" t="str">
        <f t="shared" si="10"/>
        <v/>
      </c>
    </row>
    <row r="445" spans="2:12" x14ac:dyDescent="0.55000000000000004">
      <c r="B445" s="34"/>
      <c r="C445" s="35"/>
      <c r="D445" s="33"/>
      <c r="E445" s="33"/>
      <c r="F445" s="33"/>
      <c r="G445" s="33"/>
      <c r="K445" s="18" t="str">
        <f>IFERROR(VLOOKUP(ROW(K441),bd_sorties!G:H,2,FALSE),"")</f>
        <v/>
      </c>
      <c r="L445" s="13" t="str">
        <f t="shared" si="10"/>
        <v/>
      </c>
    </row>
    <row r="446" spans="2:12" x14ac:dyDescent="0.55000000000000004">
      <c r="B446" s="34"/>
      <c r="C446" s="35"/>
      <c r="D446" s="33"/>
      <c r="E446" s="33"/>
      <c r="F446" s="33"/>
      <c r="G446" s="33"/>
      <c r="K446" s="18" t="str">
        <f>IFERROR(VLOOKUP(ROW(K442),bd_sorties!G:H,2,FALSE),"")</f>
        <v/>
      </c>
      <c r="L446" s="13" t="str">
        <f t="shared" si="10"/>
        <v/>
      </c>
    </row>
    <row r="447" spans="2:12" x14ac:dyDescent="0.55000000000000004">
      <c r="B447" s="34"/>
      <c r="C447" s="35"/>
      <c r="D447" s="33"/>
      <c r="E447" s="33"/>
      <c r="F447" s="33"/>
      <c r="G447" s="33"/>
      <c r="K447" s="18" t="str">
        <f>IFERROR(VLOOKUP(ROW(K443),bd_sorties!G:H,2,FALSE),"")</f>
        <v/>
      </c>
      <c r="L447" s="13" t="str">
        <f t="shared" si="10"/>
        <v/>
      </c>
    </row>
    <row r="448" spans="2:12" x14ac:dyDescent="0.55000000000000004">
      <c r="B448" s="34"/>
      <c r="C448" s="35"/>
      <c r="D448" s="33"/>
      <c r="E448" s="33"/>
      <c r="F448" s="33"/>
      <c r="G448" s="33"/>
      <c r="K448" s="18" t="str">
        <f>IFERROR(VLOOKUP(ROW(K444),bd_sorties!G:H,2,FALSE),"")</f>
        <v/>
      </c>
      <c r="L448" s="13" t="str">
        <f t="shared" si="10"/>
        <v/>
      </c>
    </row>
    <row r="449" spans="2:12" x14ac:dyDescent="0.55000000000000004">
      <c r="B449" s="34"/>
      <c r="C449" s="35"/>
      <c r="D449" s="33"/>
      <c r="E449" s="33"/>
      <c r="F449" s="33"/>
      <c r="G449" s="33"/>
      <c r="K449" s="18" t="str">
        <f>IFERROR(VLOOKUP(ROW(K445),bd_sorties!G:H,2,FALSE),"")</f>
        <v/>
      </c>
      <c r="L449" s="13" t="str">
        <f t="shared" si="10"/>
        <v/>
      </c>
    </row>
    <row r="450" spans="2:12" x14ac:dyDescent="0.55000000000000004">
      <c r="B450" s="34"/>
      <c r="C450" s="35"/>
      <c r="D450" s="33"/>
      <c r="E450" s="33"/>
      <c r="F450" s="33"/>
      <c r="G450" s="33"/>
      <c r="K450" s="18" t="str">
        <f>IFERROR(VLOOKUP(ROW(K446),bd_sorties!G:H,2,FALSE),"")</f>
        <v/>
      </c>
      <c r="L450" s="13" t="str">
        <f t="shared" si="10"/>
        <v/>
      </c>
    </row>
    <row r="451" spans="2:12" x14ac:dyDescent="0.55000000000000004">
      <c r="B451" s="34"/>
      <c r="C451" s="35"/>
      <c r="D451" s="33"/>
      <c r="E451" s="33"/>
      <c r="F451" s="33"/>
      <c r="G451" s="33"/>
      <c r="K451" s="18" t="str">
        <f>IFERROR(VLOOKUP(ROW(K447),bd_sorties!G:H,2,FALSE),"")</f>
        <v/>
      </c>
      <c r="L451" s="13" t="str">
        <f t="shared" si="10"/>
        <v/>
      </c>
    </row>
    <row r="452" spans="2:12" x14ac:dyDescent="0.55000000000000004">
      <c r="B452" s="34"/>
      <c r="C452" s="35"/>
      <c r="D452" s="33"/>
      <c r="E452" s="33"/>
      <c r="F452" s="33"/>
      <c r="G452" s="33"/>
      <c r="K452" s="18" t="str">
        <f>IFERROR(VLOOKUP(ROW(K448),bd_sorties!G:H,2,FALSE),"")</f>
        <v/>
      </c>
      <c r="L452" s="13" t="str">
        <f t="shared" si="10"/>
        <v/>
      </c>
    </row>
    <row r="453" spans="2:12" x14ac:dyDescent="0.55000000000000004">
      <c r="B453" s="34"/>
      <c r="C453" s="35"/>
      <c r="D453" s="33"/>
      <c r="E453" s="33"/>
      <c r="F453" s="33"/>
      <c r="G453" s="33"/>
      <c r="K453" s="18" t="str">
        <f>IFERROR(VLOOKUP(ROW(K449),bd_sorties!G:H,2,FALSE),"")</f>
        <v/>
      </c>
      <c r="L453" s="13" t="str">
        <f t="shared" si="10"/>
        <v/>
      </c>
    </row>
    <row r="454" spans="2:12" x14ac:dyDescent="0.55000000000000004">
      <c r="B454" s="34"/>
      <c r="C454" s="35"/>
      <c r="D454" s="33"/>
      <c r="E454" s="33"/>
      <c r="F454" s="33"/>
      <c r="G454" s="33"/>
      <c r="K454" s="18" t="str">
        <f>IFERROR(VLOOKUP(ROW(K450),bd_sorties!G:H,2,FALSE),"")</f>
        <v/>
      </c>
      <c r="L454" s="13" t="str">
        <f t="shared" ref="L454" si="11">IF(I454&lt;&gt;"",ROW(I454),"")</f>
        <v/>
      </c>
    </row>
    <row r="455" spans="2:12" x14ac:dyDescent="0.55000000000000004">
      <c r="B455" s="34"/>
      <c r="C455" s="35"/>
      <c r="D455" s="33"/>
      <c r="E455" s="33"/>
      <c r="F455" s="33"/>
      <c r="G455" s="33"/>
    </row>
    <row r="456" spans="2:12" x14ac:dyDescent="0.55000000000000004">
      <c r="B456" s="34"/>
      <c r="C456" s="35"/>
      <c r="D456" s="33"/>
      <c r="E456" s="33"/>
      <c r="F456" s="33"/>
      <c r="G456" s="33"/>
    </row>
    <row r="457" spans="2:12" x14ac:dyDescent="0.55000000000000004">
      <c r="B457" s="34"/>
      <c r="C457" s="35"/>
      <c r="D457" s="33"/>
      <c r="E457" s="33"/>
      <c r="F457" s="33"/>
      <c r="G457" s="33"/>
    </row>
    <row r="458" spans="2:12" x14ac:dyDescent="0.55000000000000004">
      <c r="B458" s="34"/>
      <c r="C458" s="35"/>
      <c r="D458" s="33"/>
      <c r="E458" s="33"/>
      <c r="F458" s="33"/>
      <c r="G458" s="33"/>
    </row>
    <row r="459" spans="2:12" x14ac:dyDescent="0.55000000000000004">
      <c r="B459" s="34"/>
      <c r="C459" s="35"/>
      <c r="D459" s="33"/>
      <c r="E459" s="33"/>
      <c r="F459" s="33"/>
      <c r="G459" s="33"/>
    </row>
    <row r="460" spans="2:12" x14ac:dyDescent="0.55000000000000004">
      <c r="B460" s="34"/>
      <c r="C460" s="35"/>
      <c r="D460" s="33"/>
      <c r="E460" s="33"/>
      <c r="F460" s="33"/>
      <c r="G460" s="33"/>
    </row>
    <row r="461" spans="2:12" x14ac:dyDescent="0.55000000000000004">
      <c r="B461" s="34"/>
      <c r="C461" s="35"/>
      <c r="D461" s="33"/>
      <c r="E461" s="33"/>
      <c r="F461" s="33"/>
      <c r="G461" s="33"/>
    </row>
    <row r="462" spans="2:12" x14ac:dyDescent="0.55000000000000004">
      <c r="B462" s="34"/>
      <c r="C462" s="35"/>
      <c r="D462" s="33"/>
      <c r="E462" s="33"/>
      <c r="F462" s="33"/>
      <c r="G462" s="33"/>
    </row>
    <row r="463" spans="2:12" x14ac:dyDescent="0.55000000000000004">
      <c r="B463" s="34"/>
      <c r="C463" s="35"/>
      <c r="D463" s="33"/>
      <c r="E463" s="33"/>
      <c r="F463" s="33"/>
      <c r="G463" s="33"/>
    </row>
    <row r="464" spans="2:12" x14ac:dyDescent="0.55000000000000004">
      <c r="B464" s="34"/>
      <c r="C464" s="35"/>
      <c r="D464" s="33"/>
      <c r="E464" s="33"/>
      <c r="F464" s="33"/>
      <c r="G464" s="33"/>
    </row>
    <row r="465" spans="2:7" x14ac:dyDescent="0.55000000000000004">
      <c r="B465" s="34"/>
      <c r="C465" s="35"/>
      <c r="D465" s="33"/>
      <c r="E465" s="33"/>
      <c r="F465" s="33"/>
      <c r="G465" s="33"/>
    </row>
    <row r="466" spans="2:7" x14ac:dyDescent="0.55000000000000004">
      <c r="B466" s="34"/>
      <c r="C466" s="35"/>
      <c r="D466" s="33"/>
      <c r="E466" s="33"/>
      <c r="F466" s="33"/>
      <c r="G466" s="33"/>
    </row>
    <row r="467" spans="2:7" x14ac:dyDescent="0.55000000000000004">
      <c r="B467" s="34"/>
      <c r="C467" s="35"/>
      <c r="D467" s="33"/>
      <c r="E467" s="33"/>
      <c r="F467" s="33"/>
      <c r="G467" s="33"/>
    </row>
    <row r="468" spans="2:7" x14ac:dyDescent="0.55000000000000004">
      <c r="B468" s="34"/>
      <c r="C468" s="35"/>
      <c r="D468" s="33"/>
      <c r="E468" s="33"/>
      <c r="F468" s="33"/>
      <c r="G468" s="33"/>
    </row>
    <row r="469" spans="2:7" x14ac:dyDescent="0.55000000000000004">
      <c r="B469" s="34"/>
      <c r="C469" s="35"/>
      <c r="D469" s="33"/>
      <c r="E469" s="33"/>
      <c r="F469" s="33"/>
      <c r="G469" s="33"/>
    </row>
    <row r="470" spans="2:7" x14ac:dyDescent="0.55000000000000004">
      <c r="B470" s="34"/>
      <c r="C470" s="35"/>
      <c r="D470" s="33"/>
      <c r="E470" s="33"/>
      <c r="F470" s="33"/>
      <c r="G470" s="33"/>
    </row>
    <row r="471" spans="2:7" x14ac:dyDescent="0.55000000000000004">
      <c r="B471" s="34"/>
      <c r="C471" s="35"/>
      <c r="D471" s="33"/>
      <c r="E471" s="33"/>
      <c r="F471" s="33"/>
      <c r="G471" s="33"/>
    </row>
    <row r="472" spans="2:7" x14ac:dyDescent="0.55000000000000004">
      <c r="B472" s="34"/>
      <c r="C472" s="35"/>
      <c r="D472" s="33"/>
      <c r="E472" s="33"/>
      <c r="F472" s="33"/>
      <c r="G472" s="33"/>
    </row>
    <row r="473" spans="2:7" x14ac:dyDescent="0.55000000000000004">
      <c r="B473" s="34"/>
      <c r="C473" s="35"/>
      <c r="D473" s="33"/>
      <c r="E473" s="33"/>
      <c r="F473" s="33"/>
      <c r="G473" s="33"/>
    </row>
    <row r="474" spans="2:7" x14ac:dyDescent="0.55000000000000004">
      <c r="B474" s="34"/>
      <c r="C474" s="35"/>
      <c r="D474" s="33"/>
      <c r="E474" s="33"/>
      <c r="F474" s="33"/>
      <c r="G474" s="33"/>
    </row>
    <row r="475" spans="2:7" x14ac:dyDescent="0.55000000000000004">
      <c r="B475" s="34"/>
      <c r="C475" s="35"/>
      <c r="D475" s="33"/>
      <c r="E475" s="33"/>
      <c r="F475" s="33"/>
      <c r="G475" s="33"/>
    </row>
    <row r="476" spans="2:7" x14ac:dyDescent="0.55000000000000004">
      <c r="B476" s="34"/>
      <c r="C476" s="35"/>
      <c r="D476" s="33"/>
      <c r="E476" s="33"/>
      <c r="F476" s="33"/>
      <c r="G476" s="33"/>
    </row>
    <row r="477" spans="2:7" x14ac:dyDescent="0.55000000000000004">
      <c r="B477" s="34"/>
      <c r="C477" s="35"/>
      <c r="D477" s="33"/>
      <c r="E477" s="33"/>
      <c r="F477" s="33"/>
      <c r="G477" s="33"/>
    </row>
    <row r="478" spans="2:7" x14ac:dyDescent="0.55000000000000004">
      <c r="B478" s="34"/>
      <c r="C478" s="35"/>
      <c r="D478" s="33"/>
      <c r="E478" s="33"/>
      <c r="F478" s="33"/>
      <c r="G478" s="33"/>
    </row>
    <row r="479" spans="2:7" x14ac:dyDescent="0.55000000000000004">
      <c r="B479" s="34"/>
      <c r="C479" s="35"/>
      <c r="D479" s="33"/>
      <c r="E479" s="33"/>
      <c r="F479" s="33"/>
      <c r="G479" s="33"/>
    </row>
    <row r="480" spans="2:7" x14ac:dyDescent="0.55000000000000004">
      <c r="B480" s="34"/>
      <c r="C480" s="35"/>
      <c r="D480" s="33"/>
      <c r="E480" s="33"/>
      <c r="F480" s="33"/>
      <c r="G480" s="33"/>
    </row>
    <row r="481" spans="2:7" x14ac:dyDescent="0.55000000000000004">
      <c r="B481" s="34"/>
      <c r="C481" s="35"/>
      <c r="D481" s="33"/>
      <c r="E481" s="33"/>
      <c r="F481" s="33"/>
      <c r="G481" s="33"/>
    </row>
    <row r="482" spans="2:7" x14ac:dyDescent="0.55000000000000004">
      <c r="B482" s="34"/>
      <c r="C482" s="35"/>
      <c r="D482" s="33"/>
      <c r="E482" s="33"/>
      <c r="F482" s="33"/>
      <c r="G482" s="33"/>
    </row>
    <row r="483" spans="2:7" x14ac:dyDescent="0.55000000000000004">
      <c r="B483" s="34"/>
      <c r="C483" s="35"/>
      <c r="D483" s="33"/>
      <c r="E483" s="33"/>
      <c r="F483" s="33"/>
      <c r="G483" s="33"/>
    </row>
    <row r="484" spans="2:7" x14ac:dyDescent="0.55000000000000004">
      <c r="B484" s="34"/>
      <c r="C484" s="35"/>
      <c r="D484" s="33"/>
      <c r="E484" s="33"/>
      <c r="F484" s="33"/>
      <c r="G484" s="33"/>
    </row>
    <row r="485" spans="2:7" x14ac:dyDescent="0.55000000000000004">
      <c r="B485" s="34"/>
      <c r="C485" s="35"/>
      <c r="D485" s="33"/>
      <c r="E485" s="33"/>
      <c r="F485" s="33"/>
      <c r="G485" s="33"/>
    </row>
    <row r="486" spans="2:7" x14ac:dyDescent="0.55000000000000004">
      <c r="B486" s="34"/>
      <c r="C486" s="35"/>
      <c r="D486" s="33"/>
      <c r="E486" s="33"/>
      <c r="F486" s="33"/>
      <c r="G486" s="33"/>
    </row>
    <row r="487" spans="2:7" x14ac:dyDescent="0.55000000000000004">
      <c r="B487" s="34"/>
      <c r="C487" s="35"/>
      <c r="D487" s="33"/>
      <c r="E487" s="33"/>
      <c r="F487" s="33"/>
      <c r="G487" s="33"/>
    </row>
    <row r="488" spans="2:7" x14ac:dyDescent="0.55000000000000004">
      <c r="B488" s="34"/>
      <c r="C488" s="35"/>
      <c r="D488" s="33"/>
      <c r="E488" s="33"/>
      <c r="F488" s="33"/>
      <c r="G488" s="33"/>
    </row>
    <row r="489" spans="2:7" x14ac:dyDescent="0.55000000000000004">
      <c r="B489" s="34"/>
      <c r="C489" s="35"/>
      <c r="D489" s="33"/>
      <c r="E489" s="33"/>
      <c r="F489" s="33"/>
      <c r="G489" s="33"/>
    </row>
    <row r="490" spans="2:7" x14ac:dyDescent="0.55000000000000004">
      <c r="B490" s="34"/>
      <c r="C490" s="35"/>
      <c r="D490" s="33"/>
      <c r="E490" s="33"/>
      <c r="F490" s="33"/>
      <c r="G490" s="33"/>
    </row>
    <row r="491" spans="2:7" x14ac:dyDescent="0.55000000000000004">
      <c r="B491" s="34"/>
      <c r="C491" s="35"/>
      <c r="D491" s="33"/>
      <c r="E491" s="33"/>
      <c r="F491" s="33"/>
      <c r="G491" s="33"/>
    </row>
    <row r="492" spans="2:7" x14ac:dyDescent="0.55000000000000004">
      <c r="B492" s="34"/>
      <c r="C492" s="35"/>
      <c r="D492" s="33"/>
      <c r="E492" s="33"/>
      <c r="F492" s="33"/>
      <c r="G492" s="33"/>
    </row>
    <row r="493" spans="2:7" x14ac:dyDescent="0.55000000000000004">
      <c r="B493" s="34"/>
      <c r="C493" s="35"/>
      <c r="D493" s="33"/>
      <c r="E493" s="33"/>
      <c r="F493" s="33"/>
      <c r="G493" s="33"/>
    </row>
    <row r="494" spans="2:7" x14ac:dyDescent="0.55000000000000004">
      <c r="B494" s="34"/>
      <c r="C494" s="35"/>
      <c r="D494" s="33"/>
      <c r="E494" s="33"/>
      <c r="F494" s="33"/>
      <c r="G494" s="33"/>
    </row>
    <row r="495" spans="2:7" x14ac:dyDescent="0.55000000000000004">
      <c r="B495" s="34"/>
      <c r="C495" s="35"/>
      <c r="D495" s="33"/>
      <c r="E495" s="33"/>
      <c r="F495" s="33"/>
      <c r="G495" s="33"/>
    </row>
    <row r="496" spans="2:7" x14ac:dyDescent="0.55000000000000004">
      <c r="B496" s="34"/>
      <c r="C496" s="35"/>
      <c r="D496" s="33"/>
      <c r="E496" s="33"/>
      <c r="F496" s="33"/>
      <c r="G496" s="33"/>
    </row>
    <row r="497" spans="2:7" x14ac:dyDescent="0.55000000000000004">
      <c r="B497" s="34"/>
      <c r="C497" s="35"/>
      <c r="D497" s="33"/>
      <c r="E497" s="33"/>
      <c r="F497" s="33"/>
      <c r="G497" s="33"/>
    </row>
    <row r="498" spans="2:7" x14ac:dyDescent="0.55000000000000004">
      <c r="B498" s="34"/>
      <c r="C498" s="35"/>
      <c r="D498" s="33"/>
      <c r="E498" s="33"/>
      <c r="F498" s="33"/>
      <c r="G498" s="33"/>
    </row>
    <row r="499" spans="2:7" x14ac:dyDescent="0.55000000000000004">
      <c r="B499" s="34"/>
      <c r="C499" s="35"/>
      <c r="D499" s="33"/>
      <c r="E499" s="33"/>
      <c r="F499" s="33"/>
      <c r="G499" s="33"/>
    </row>
    <row r="500" spans="2:7" x14ac:dyDescent="0.55000000000000004">
      <c r="B500" s="34"/>
      <c r="C500" s="35"/>
      <c r="D500" s="33"/>
      <c r="E500" s="33"/>
      <c r="F500" s="33"/>
      <c r="G500" s="33"/>
    </row>
    <row r="501" spans="2:7" x14ac:dyDescent="0.55000000000000004">
      <c r="B501" s="34"/>
      <c r="C501" s="35"/>
      <c r="D501" s="33"/>
      <c r="E501" s="33"/>
      <c r="F501" s="33"/>
      <c r="G501" s="33"/>
    </row>
    <row r="502" spans="2:7" x14ac:dyDescent="0.55000000000000004">
      <c r="B502" s="34"/>
      <c r="C502" s="35"/>
      <c r="D502" s="33"/>
      <c r="E502" s="33"/>
      <c r="F502" s="33"/>
      <c r="G502" s="33"/>
    </row>
    <row r="503" spans="2:7" x14ac:dyDescent="0.55000000000000004">
      <c r="B503" s="34"/>
      <c r="C503" s="35"/>
      <c r="D503" s="33"/>
      <c r="E503" s="33"/>
      <c r="F503" s="33"/>
      <c r="G503" s="33"/>
    </row>
    <row r="504" spans="2:7" x14ac:dyDescent="0.55000000000000004">
      <c r="B504" s="34"/>
      <c r="C504" s="35"/>
      <c r="D504" s="33"/>
      <c r="E504" s="33"/>
      <c r="F504" s="33"/>
      <c r="G504" s="33"/>
    </row>
    <row r="505" spans="2:7" x14ac:dyDescent="0.55000000000000004">
      <c r="B505" s="34"/>
      <c r="C505" s="35"/>
      <c r="D505" s="33"/>
      <c r="E505" s="33"/>
      <c r="F505" s="33"/>
      <c r="G505" s="33"/>
    </row>
    <row r="506" spans="2:7" x14ac:dyDescent="0.55000000000000004">
      <c r="B506" s="34"/>
      <c r="C506" s="35"/>
      <c r="D506" s="33"/>
      <c r="E506" s="33"/>
      <c r="F506" s="33"/>
      <c r="G506" s="33"/>
    </row>
    <row r="507" spans="2:7" x14ac:dyDescent="0.55000000000000004">
      <c r="B507" s="34"/>
      <c r="C507" s="35"/>
      <c r="D507" s="33"/>
      <c r="E507" s="33"/>
      <c r="F507" s="33"/>
      <c r="G507" s="33"/>
    </row>
    <row r="508" spans="2:7" x14ac:dyDescent="0.55000000000000004">
      <c r="B508" s="34"/>
      <c r="C508" s="35"/>
      <c r="D508" s="33"/>
      <c r="E508" s="33"/>
      <c r="F508" s="33"/>
      <c r="G508" s="33"/>
    </row>
    <row r="509" spans="2:7" x14ac:dyDescent="0.55000000000000004">
      <c r="B509" s="34"/>
      <c r="C509" s="35"/>
      <c r="D509" s="33"/>
      <c r="E509" s="33"/>
      <c r="F509" s="33"/>
      <c r="G509" s="33"/>
    </row>
    <row r="510" spans="2:7" x14ac:dyDescent="0.55000000000000004">
      <c r="B510" s="34"/>
      <c r="C510" s="35"/>
      <c r="D510" s="33"/>
      <c r="E510" s="33"/>
      <c r="F510" s="33"/>
      <c r="G510" s="33"/>
    </row>
    <row r="511" spans="2:7" x14ac:dyDescent="0.55000000000000004">
      <c r="B511" s="34"/>
      <c r="C511" s="35"/>
      <c r="D511" s="33"/>
      <c r="E511" s="33"/>
      <c r="F511" s="33"/>
      <c r="G511" s="33"/>
    </row>
    <row r="512" spans="2:7" x14ac:dyDescent="0.55000000000000004">
      <c r="B512" s="34"/>
      <c r="C512" s="35"/>
      <c r="D512" s="33"/>
      <c r="E512" s="33"/>
      <c r="F512" s="33"/>
      <c r="G512" s="33"/>
    </row>
    <row r="513" spans="2:7" x14ac:dyDescent="0.55000000000000004">
      <c r="B513" s="34"/>
      <c r="C513" s="35"/>
      <c r="D513" s="33"/>
      <c r="E513" s="33"/>
      <c r="F513" s="33"/>
      <c r="G513" s="33"/>
    </row>
    <row r="514" spans="2:7" x14ac:dyDescent="0.55000000000000004">
      <c r="B514" s="34"/>
      <c r="C514" s="35"/>
      <c r="D514" s="33"/>
      <c r="E514" s="33"/>
      <c r="F514" s="33"/>
      <c r="G514" s="33"/>
    </row>
    <row r="515" spans="2:7" x14ac:dyDescent="0.55000000000000004">
      <c r="B515" s="34"/>
      <c r="C515" s="35"/>
      <c r="D515" s="33"/>
      <c r="E515" s="33"/>
      <c r="F515" s="33"/>
      <c r="G515" s="33"/>
    </row>
    <row r="516" spans="2:7" x14ac:dyDescent="0.55000000000000004">
      <c r="B516" s="34"/>
      <c r="C516" s="35"/>
      <c r="D516" s="33"/>
      <c r="E516" s="33"/>
      <c r="F516" s="33"/>
      <c r="G516" s="33"/>
    </row>
    <row r="517" spans="2:7" x14ac:dyDescent="0.55000000000000004">
      <c r="B517" s="34"/>
      <c r="C517" s="35"/>
      <c r="D517" s="33"/>
      <c r="E517" s="33"/>
      <c r="F517" s="33"/>
      <c r="G517" s="33"/>
    </row>
    <row r="518" spans="2:7" x14ac:dyDescent="0.55000000000000004">
      <c r="B518" s="34"/>
      <c r="C518" s="35"/>
      <c r="D518" s="33"/>
      <c r="E518" s="33"/>
      <c r="F518" s="33"/>
      <c r="G518" s="33"/>
    </row>
    <row r="519" spans="2:7" x14ac:dyDescent="0.55000000000000004">
      <c r="B519" s="34"/>
      <c r="C519" s="35"/>
      <c r="D519" s="33"/>
      <c r="E519" s="33"/>
      <c r="F519" s="33"/>
      <c r="G519" s="33"/>
    </row>
    <row r="520" spans="2:7" x14ac:dyDescent="0.55000000000000004">
      <c r="B520" s="34"/>
      <c r="C520" s="35"/>
      <c r="D520" s="33"/>
      <c r="E520" s="33"/>
      <c r="F520" s="33"/>
      <c r="G520" s="33"/>
    </row>
    <row r="521" spans="2:7" x14ac:dyDescent="0.55000000000000004">
      <c r="B521" s="34"/>
      <c r="C521" s="35"/>
      <c r="D521" s="33"/>
      <c r="E521" s="33"/>
      <c r="F521" s="33"/>
      <c r="G521" s="33"/>
    </row>
    <row r="522" spans="2:7" x14ac:dyDescent="0.55000000000000004">
      <c r="B522" s="34"/>
      <c r="C522" s="35"/>
      <c r="D522" s="33"/>
      <c r="E522" s="33"/>
      <c r="F522" s="33"/>
      <c r="G522" s="33"/>
    </row>
    <row r="523" spans="2:7" x14ac:dyDescent="0.55000000000000004">
      <c r="B523" s="34"/>
      <c r="C523" s="35"/>
      <c r="D523" s="33"/>
      <c r="E523" s="33"/>
      <c r="F523" s="33"/>
      <c r="G523" s="33"/>
    </row>
    <row r="524" spans="2:7" x14ac:dyDescent="0.55000000000000004">
      <c r="B524" s="34"/>
      <c r="C524" s="35"/>
      <c r="D524" s="33"/>
      <c r="E524" s="33"/>
      <c r="F524" s="33"/>
      <c r="G524" s="33"/>
    </row>
    <row r="525" spans="2:7" x14ac:dyDescent="0.55000000000000004">
      <c r="B525" s="34"/>
      <c r="C525" s="35"/>
      <c r="D525" s="33"/>
      <c r="E525" s="33"/>
      <c r="F525" s="33"/>
      <c r="G525" s="33"/>
    </row>
    <row r="526" spans="2:7" x14ac:dyDescent="0.55000000000000004">
      <c r="B526" s="34"/>
      <c r="C526" s="35"/>
      <c r="D526" s="33"/>
      <c r="E526" s="33"/>
      <c r="F526" s="33"/>
      <c r="G526" s="33"/>
    </row>
    <row r="527" spans="2:7" x14ac:dyDescent="0.55000000000000004">
      <c r="B527" s="34"/>
      <c r="C527" s="35"/>
      <c r="D527" s="33"/>
      <c r="E527" s="33"/>
      <c r="F527" s="33"/>
      <c r="G527" s="33"/>
    </row>
    <row r="528" spans="2:7" x14ac:dyDescent="0.55000000000000004">
      <c r="B528" s="34"/>
      <c r="C528" s="35"/>
      <c r="D528" s="33"/>
      <c r="E528" s="33"/>
      <c r="F528" s="33"/>
      <c r="G528" s="33"/>
    </row>
    <row r="529" spans="2:7" x14ac:dyDescent="0.55000000000000004">
      <c r="B529" s="34"/>
      <c r="C529" s="35"/>
      <c r="D529" s="33"/>
      <c r="E529" s="33"/>
      <c r="F529" s="33"/>
      <c r="G529" s="33"/>
    </row>
    <row r="530" spans="2:7" x14ac:dyDescent="0.55000000000000004">
      <c r="B530" s="34"/>
      <c r="C530" s="35"/>
      <c r="D530" s="33"/>
      <c r="E530" s="33"/>
      <c r="F530" s="33"/>
      <c r="G530" s="33"/>
    </row>
    <row r="531" spans="2:7" x14ac:dyDescent="0.55000000000000004">
      <c r="B531" s="34"/>
      <c r="C531" s="35"/>
      <c r="D531" s="33"/>
      <c r="E531" s="33"/>
      <c r="F531" s="33"/>
      <c r="G531" s="33"/>
    </row>
    <row r="532" spans="2:7" x14ac:dyDescent="0.55000000000000004">
      <c r="B532" s="34"/>
      <c r="C532" s="35"/>
      <c r="D532" s="33"/>
      <c r="E532" s="33"/>
      <c r="F532" s="33"/>
      <c r="G532" s="33"/>
    </row>
    <row r="533" spans="2:7" x14ac:dyDescent="0.55000000000000004">
      <c r="B533" s="34"/>
      <c r="C533" s="35"/>
      <c r="D533" s="33"/>
      <c r="E533" s="33"/>
      <c r="F533" s="33"/>
      <c r="G533" s="33"/>
    </row>
    <row r="534" spans="2:7" x14ac:dyDescent="0.55000000000000004">
      <c r="B534" s="34"/>
      <c r="C534" s="35"/>
      <c r="D534" s="33"/>
      <c r="E534" s="33"/>
      <c r="F534" s="33"/>
      <c r="G534" s="33"/>
    </row>
    <row r="535" spans="2:7" x14ac:dyDescent="0.55000000000000004">
      <c r="B535" s="34"/>
      <c r="C535" s="35"/>
      <c r="D535" s="33"/>
      <c r="E535" s="33"/>
      <c r="F535" s="33"/>
      <c r="G535" s="33"/>
    </row>
    <row r="536" spans="2:7" x14ac:dyDescent="0.55000000000000004">
      <c r="B536" s="34"/>
      <c r="C536" s="35"/>
      <c r="D536" s="33"/>
      <c r="E536" s="33"/>
      <c r="F536" s="33"/>
      <c r="G536" s="33"/>
    </row>
    <row r="537" spans="2:7" x14ac:dyDescent="0.55000000000000004">
      <c r="B537" s="34"/>
      <c r="C537" s="35"/>
      <c r="D537" s="33"/>
      <c r="E537" s="33"/>
      <c r="F537" s="33"/>
      <c r="G537" s="33"/>
    </row>
    <row r="538" spans="2:7" x14ac:dyDescent="0.55000000000000004">
      <c r="B538" s="34"/>
      <c r="C538" s="35"/>
      <c r="D538" s="33"/>
      <c r="E538" s="33"/>
      <c r="F538" s="33"/>
      <c r="G538" s="33"/>
    </row>
    <row r="539" spans="2:7" x14ac:dyDescent="0.55000000000000004">
      <c r="B539" s="34"/>
      <c r="C539" s="35"/>
      <c r="D539" s="33"/>
      <c r="E539" s="33"/>
      <c r="F539" s="33"/>
      <c r="G539" s="33"/>
    </row>
    <row r="540" spans="2:7" x14ac:dyDescent="0.55000000000000004">
      <c r="B540" s="34"/>
      <c r="C540" s="35"/>
      <c r="D540" s="33"/>
      <c r="E540" s="33"/>
      <c r="F540" s="33"/>
      <c r="G540" s="33"/>
    </row>
    <row r="541" spans="2:7" x14ac:dyDescent="0.55000000000000004">
      <c r="B541" s="34"/>
      <c r="C541" s="35"/>
      <c r="D541" s="33"/>
      <c r="E541" s="33"/>
      <c r="F541" s="33"/>
      <c r="G541" s="33"/>
    </row>
    <row r="542" spans="2:7" x14ac:dyDescent="0.55000000000000004">
      <c r="B542" s="34"/>
      <c r="C542" s="35"/>
      <c r="D542" s="33"/>
      <c r="E542" s="33"/>
      <c r="F542" s="33"/>
      <c r="G542" s="33"/>
    </row>
    <row r="543" spans="2:7" x14ac:dyDescent="0.55000000000000004">
      <c r="B543" s="34"/>
      <c r="C543" s="35"/>
      <c r="D543" s="33"/>
      <c r="E543" s="33"/>
      <c r="F543" s="33"/>
      <c r="G543" s="33"/>
    </row>
    <row r="544" spans="2:7" x14ac:dyDescent="0.55000000000000004">
      <c r="B544" s="34"/>
      <c r="C544" s="35"/>
      <c r="D544" s="33"/>
      <c r="E544" s="33"/>
      <c r="F544" s="33"/>
      <c r="G544" s="33"/>
    </row>
    <row r="545" spans="2:7" x14ac:dyDescent="0.55000000000000004">
      <c r="B545" s="34"/>
      <c r="C545" s="35"/>
      <c r="D545" s="33"/>
      <c r="E545" s="33"/>
      <c r="F545" s="33"/>
      <c r="G545" s="33"/>
    </row>
    <row r="546" spans="2:7" x14ac:dyDescent="0.55000000000000004">
      <c r="B546" s="34"/>
      <c r="C546" s="35"/>
      <c r="D546" s="33"/>
      <c r="E546" s="33"/>
      <c r="F546" s="33"/>
      <c r="G546" s="33"/>
    </row>
    <row r="547" spans="2:7" x14ac:dyDescent="0.55000000000000004">
      <c r="B547" s="34"/>
      <c r="C547" s="35"/>
      <c r="D547" s="33"/>
      <c r="E547" s="33"/>
      <c r="F547" s="33"/>
      <c r="G547" s="33"/>
    </row>
    <row r="548" spans="2:7" x14ac:dyDescent="0.55000000000000004">
      <c r="B548" s="34"/>
      <c r="C548" s="35"/>
      <c r="D548" s="33"/>
      <c r="E548" s="33"/>
      <c r="F548" s="33"/>
      <c r="G548" s="33"/>
    </row>
    <row r="549" spans="2:7" x14ac:dyDescent="0.55000000000000004">
      <c r="B549" s="34"/>
      <c r="C549" s="35"/>
      <c r="D549" s="33"/>
      <c r="E549" s="33"/>
      <c r="F549" s="33"/>
      <c r="G549" s="33"/>
    </row>
    <row r="550" spans="2:7" x14ac:dyDescent="0.55000000000000004">
      <c r="B550" s="34"/>
      <c r="C550" s="35"/>
      <c r="D550" s="33"/>
      <c r="E550" s="33"/>
      <c r="F550" s="33"/>
      <c r="G550" s="33"/>
    </row>
    <row r="551" spans="2:7" x14ac:dyDescent="0.55000000000000004">
      <c r="B551" s="34"/>
      <c r="C551" s="35"/>
      <c r="D551" s="33"/>
      <c r="E551" s="33"/>
      <c r="F551" s="33"/>
      <c r="G551" s="33"/>
    </row>
    <row r="552" spans="2:7" x14ac:dyDescent="0.55000000000000004">
      <c r="B552" s="34"/>
      <c r="C552" s="35"/>
      <c r="D552" s="33"/>
      <c r="E552" s="33"/>
      <c r="F552" s="33"/>
      <c r="G552" s="33"/>
    </row>
    <row r="553" spans="2:7" x14ac:dyDescent="0.55000000000000004">
      <c r="B553" s="34"/>
      <c r="C553" s="35"/>
      <c r="D553" s="33"/>
      <c r="E553" s="33"/>
      <c r="F553" s="33"/>
      <c r="G553" s="33"/>
    </row>
    <row r="554" spans="2:7" x14ac:dyDescent="0.55000000000000004">
      <c r="B554" s="34"/>
      <c r="C554" s="35"/>
      <c r="D554" s="33"/>
      <c r="E554" s="33"/>
      <c r="F554" s="33"/>
      <c r="G554" s="33"/>
    </row>
    <row r="555" spans="2:7" x14ac:dyDescent="0.55000000000000004">
      <c r="B555" s="34"/>
      <c r="C555" s="35"/>
      <c r="D555" s="33"/>
      <c r="E555" s="33"/>
      <c r="F555" s="33"/>
      <c r="G555" s="33"/>
    </row>
    <row r="556" spans="2:7" x14ac:dyDescent="0.55000000000000004">
      <c r="B556" s="34"/>
      <c r="C556" s="35"/>
      <c r="D556" s="33"/>
      <c r="E556" s="33"/>
      <c r="F556" s="33"/>
      <c r="G556" s="33"/>
    </row>
    <row r="557" spans="2:7" x14ac:dyDescent="0.55000000000000004">
      <c r="B557" s="34"/>
      <c r="C557" s="35"/>
      <c r="D557" s="33"/>
      <c r="E557" s="33"/>
      <c r="F557" s="33"/>
      <c r="G557" s="33"/>
    </row>
    <row r="558" spans="2:7" x14ac:dyDescent="0.55000000000000004">
      <c r="B558" s="34"/>
      <c r="C558" s="35"/>
      <c r="D558" s="33"/>
      <c r="E558" s="33"/>
      <c r="F558" s="33"/>
      <c r="G558" s="33"/>
    </row>
    <row r="559" spans="2:7" x14ac:dyDescent="0.55000000000000004">
      <c r="B559" s="34"/>
      <c r="C559" s="35"/>
      <c r="D559" s="33"/>
      <c r="E559" s="33"/>
      <c r="F559" s="33"/>
      <c r="G559" s="33"/>
    </row>
    <row r="560" spans="2:7" x14ac:dyDescent="0.55000000000000004">
      <c r="B560" s="34"/>
      <c r="C560" s="35"/>
      <c r="D560" s="33"/>
      <c r="E560" s="33"/>
      <c r="F560" s="33"/>
      <c r="G560" s="33"/>
    </row>
    <row r="561" spans="2:7" x14ac:dyDescent="0.55000000000000004">
      <c r="B561" s="34"/>
      <c r="C561" s="35"/>
      <c r="D561" s="33"/>
      <c r="E561" s="33"/>
      <c r="F561" s="33"/>
      <c r="G561" s="33"/>
    </row>
    <row r="562" spans="2:7" x14ac:dyDescent="0.55000000000000004">
      <c r="B562" s="34"/>
      <c r="C562" s="35"/>
      <c r="D562" s="33"/>
      <c r="E562" s="33"/>
      <c r="F562" s="33"/>
      <c r="G562" s="33"/>
    </row>
    <row r="563" spans="2:7" x14ac:dyDescent="0.55000000000000004">
      <c r="B563" s="34"/>
      <c r="C563" s="35"/>
      <c r="D563" s="33"/>
      <c r="E563" s="33"/>
      <c r="F563" s="33"/>
      <c r="G563" s="33"/>
    </row>
    <row r="564" spans="2:7" x14ac:dyDescent="0.55000000000000004">
      <c r="B564" s="34"/>
      <c r="C564" s="35"/>
      <c r="D564" s="33"/>
      <c r="E564" s="33"/>
      <c r="F564" s="33"/>
      <c r="G564" s="33"/>
    </row>
    <row r="565" spans="2:7" x14ac:dyDescent="0.55000000000000004">
      <c r="B565" s="34"/>
      <c r="C565" s="35"/>
      <c r="D565" s="33"/>
      <c r="E565" s="33"/>
      <c r="F565" s="33"/>
      <c r="G565" s="33"/>
    </row>
    <row r="566" spans="2:7" x14ac:dyDescent="0.55000000000000004">
      <c r="B566" s="34"/>
      <c r="C566" s="35"/>
      <c r="D566" s="33"/>
      <c r="E566" s="33"/>
      <c r="F566" s="33"/>
      <c r="G566" s="33"/>
    </row>
    <row r="567" spans="2:7" x14ac:dyDescent="0.55000000000000004">
      <c r="B567" s="34"/>
      <c r="C567" s="35"/>
      <c r="D567" s="33"/>
      <c r="E567" s="33"/>
      <c r="F567" s="33"/>
      <c r="G567" s="33"/>
    </row>
    <row r="568" spans="2:7" x14ac:dyDescent="0.55000000000000004">
      <c r="B568" s="34"/>
      <c r="C568" s="35"/>
      <c r="D568" s="33"/>
      <c r="E568" s="33"/>
      <c r="F568" s="33"/>
      <c r="G568" s="33"/>
    </row>
    <row r="569" spans="2:7" x14ac:dyDescent="0.55000000000000004">
      <c r="B569" s="34"/>
      <c r="C569" s="35"/>
      <c r="D569" s="33"/>
      <c r="E569" s="33"/>
      <c r="F569" s="33"/>
      <c r="G569" s="33"/>
    </row>
    <row r="570" spans="2:7" x14ac:dyDescent="0.55000000000000004">
      <c r="B570" s="34"/>
      <c r="C570" s="35"/>
      <c r="D570" s="33"/>
      <c r="E570" s="33"/>
      <c r="F570" s="33"/>
      <c r="G570" s="33"/>
    </row>
    <row r="571" spans="2:7" x14ac:dyDescent="0.55000000000000004">
      <c r="B571" s="34"/>
      <c r="C571" s="35"/>
      <c r="D571" s="33"/>
      <c r="E571" s="33"/>
      <c r="F571" s="33"/>
      <c r="G571" s="33"/>
    </row>
    <row r="572" spans="2:7" x14ac:dyDescent="0.55000000000000004">
      <c r="B572" s="34"/>
      <c r="C572" s="35"/>
      <c r="D572" s="33"/>
      <c r="E572" s="33"/>
      <c r="F572" s="33"/>
      <c r="G572" s="33"/>
    </row>
    <row r="573" spans="2:7" x14ac:dyDescent="0.55000000000000004">
      <c r="B573" s="34"/>
      <c r="C573" s="35"/>
      <c r="D573" s="33"/>
      <c r="E573" s="33"/>
      <c r="F573" s="33"/>
      <c r="G573" s="33"/>
    </row>
    <row r="574" spans="2:7" x14ac:dyDescent="0.55000000000000004">
      <c r="B574" s="34"/>
      <c r="C574" s="35"/>
      <c r="D574" s="33"/>
      <c r="E574" s="33"/>
      <c r="F574" s="33"/>
      <c r="G574" s="33"/>
    </row>
    <row r="575" spans="2:7" x14ac:dyDescent="0.55000000000000004">
      <c r="B575" s="34"/>
      <c r="C575" s="35"/>
      <c r="D575" s="33"/>
      <c r="E575" s="33"/>
      <c r="F575" s="33"/>
      <c r="G575" s="33"/>
    </row>
    <row r="576" spans="2:7" x14ac:dyDescent="0.55000000000000004">
      <c r="B576" s="34"/>
      <c r="C576" s="35"/>
      <c r="D576" s="33"/>
      <c r="E576" s="33"/>
      <c r="F576" s="33"/>
      <c r="G576" s="33"/>
    </row>
    <row r="577" spans="2:7" x14ac:dyDescent="0.55000000000000004">
      <c r="B577" s="34"/>
      <c r="C577" s="35"/>
      <c r="D577" s="33"/>
      <c r="E577" s="33"/>
      <c r="F577" s="33"/>
      <c r="G577" s="33"/>
    </row>
    <row r="578" spans="2:7" x14ac:dyDescent="0.55000000000000004">
      <c r="B578" s="34"/>
      <c r="C578" s="35"/>
      <c r="D578" s="33"/>
      <c r="E578" s="33"/>
      <c r="F578" s="33"/>
      <c r="G578" s="33"/>
    </row>
    <row r="579" spans="2:7" x14ac:dyDescent="0.55000000000000004">
      <c r="B579" s="34"/>
      <c r="C579" s="35"/>
      <c r="D579" s="33"/>
      <c r="E579" s="33"/>
      <c r="F579" s="33"/>
      <c r="G579" s="33"/>
    </row>
    <row r="580" spans="2:7" x14ac:dyDescent="0.55000000000000004">
      <c r="B580" s="34"/>
      <c r="C580" s="35"/>
      <c r="D580" s="33"/>
      <c r="E580" s="33"/>
      <c r="F580" s="33"/>
      <c r="G580" s="33"/>
    </row>
    <row r="581" spans="2:7" x14ac:dyDescent="0.55000000000000004">
      <c r="B581" s="34"/>
      <c r="C581" s="35"/>
      <c r="D581" s="33"/>
      <c r="E581" s="33"/>
      <c r="F581" s="33"/>
      <c r="G581" s="33"/>
    </row>
    <row r="582" spans="2:7" x14ac:dyDescent="0.55000000000000004">
      <c r="B582" s="34"/>
      <c r="C582" s="35"/>
      <c r="D582" s="33"/>
      <c r="E582" s="33"/>
      <c r="F582" s="33"/>
      <c r="G582" s="33"/>
    </row>
    <row r="583" spans="2:7" x14ac:dyDescent="0.55000000000000004">
      <c r="B583" s="34"/>
      <c r="C583" s="35"/>
      <c r="D583" s="33"/>
      <c r="E583" s="33"/>
      <c r="F583" s="33"/>
      <c r="G583" s="33"/>
    </row>
    <row r="584" spans="2:7" x14ac:dyDescent="0.55000000000000004">
      <c r="B584" s="34"/>
      <c r="C584" s="35"/>
      <c r="D584" s="33"/>
      <c r="E584" s="33"/>
      <c r="F584" s="33"/>
      <c r="G584" s="33"/>
    </row>
    <row r="585" spans="2:7" x14ac:dyDescent="0.55000000000000004">
      <c r="B585" s="34"/>
      <c r="C585" s="35"/>
      <c r="D585" s="33"/>
      <c r="E585" s="33"/>
      <c r="F585" s="33"/>
      <c r="G585" s="33"/>
    </row>
    <row r="586" spans="2:7" x14ac:dyDescent="0.55000000000000004">
      <c r="B586" s="34"/>
      <c r="C586" s="35"/>
      <c r="D586" s="33"/>
      <c r="E586" s="33"/>
      <c r="F586" s="33"/>
      <c r="G586" s="33"/>
    </row>
    <row r="587" spans="2:7" x14ac:dyDescent="0.55000000000000004">
      <c r="B587" s="34"/>
      <c r="C587" s="35"/>
      <c r="D587" s="33"/>
      <c r="E587" s="33"/>
      <c r="F587" s="33"/>
      <c r="G587" s="33"/>
    </row>
    <row r="588" spans="2:7" x14ac:dyDescent="0.55000000000000004">
      <c r="B588" s="34"/>
      <c r="C588" s="35"/>
      <c r="D588" s="33"/>
      <c r="E588" s="33"/>
      <c r="F588" s="33"/>
      <c r="G588" s="33"/>
    </row>
    <row r="589" spans="2:7" x14ac:dyDescent="0.55000000000000004">
      <c r="B589" s="34"/>
      <c r="C589" s="35"/>
      <c r="D589" s="33"/>
      <c r="E589" s="33"/>
      <c r="F589" s="33"/>
      <c r="G589" s="33"/>
    </row>
    <row r="590" spans="2:7" x14ac:dyDescent="0.55000000000000004">
      <c r="B590" s="34"/>
      <c r="C590" s="35"/>
      <c r="D590" s="33"/>
      <c r="E590" s="33"/>
      <c r="F590" s="33"/>
      <c r="G590" s="33"/>
    </row>
    <row r="591" spans="2:7" x14ac:dyDescent="0.55000000000000004">
      <c r="B591" s="34"/>
      <c r="C591" s="35"/>
      <c r="D591" s="33"/>
      <c r="E591" s="33"/>
      <c r="F591" s="33"/>
      <c r="G591" s="33"/>
    </row>
    <row r="592" spans="2:7" x14ac:dyDescent="0.55000000000000004">
      <c r="B592" s="34"/>
      <c r="C592" s="35"/>
      <c r="D592" s="33"/>
      <c r="E592" s="33"/>
      <c r="F592" s="33"/>
      <c r="G592" s="33"/>
    </row>
    <row r="593" spans="2:7" x14ac:dyDescent="0.55000000000000004">
      <c r="B593" s="34"/>
      <c r="C593" s="35"/>
      <c r="D593" s="33"/>
      <c r="E593" s="33"/>
      <c r="F593" s="33"/>
      <c r="G593" s="33"/>
    </row>
    <row r="594" spans="2:7" x14ac:dyDescent="0.55000000000000004">
      <c r="B594" s="34"/>
      <c r="C594" s="35"/>
      <c r="D594" s="33"/>
      <c r="E594" s="33"/>
      <c r="F594" s="33"/>
      <c r="G594" s="33"/>
    </row>
    <row r="595" spans="2:7" x14ac:dyDescent="0.55000000000000004">
      <c r="B595" s="34"/>
      <c r="C595" s="35"/>
      <c r="D595" s="33"/>
      <c r="E595" s="33"/>
      <c r="F595" s="33"/>
      <c r="G595" s="33"/>
    </row>
    <row r="596" spans="2:7" x14ac:dyDescent="0.55000000000000004">
      <c r="B596" s="34"/>
      <c r="C596" s="35"/>
      <c r="D596" s="33"/>
      <c r="E596" s="33"/>
      <c r="F596" s="33"/>
      <c r="G596" s="33"/>
    </row>
    <row r="597" spans="2:7" x14ac:dyDescent="0.55000000000000004">
      <c r="B597" s="34"/>
      <c r="C597" s="35"/>
      <c r="D597" s="33"/>
      <c r="E597" s="33"/>
      <c r="F597" s="33"/>
      <c r="G597" s="33"/>
    </row>
    <row r="598" spans="2:7" x14ac:dyDescent="0.55000000000000004">
      <c r="B598" s="34"/>
      <c r="C598" s="35"/>
      <c r="D598" s="33"/>
      <c r="E598" s="33"/>
      <c r="F598" s="33"/>
      <c r="G598" s="33"/>
    </row>
    <row r="599" spans="2:7" x14ac:dyDescent="0.55000000000000004">
      <c r="B599" s="34"/>
      <c r="C599" s="35"/>
      <c r="D599" s="33"/>
      <c r="E599" s="33"/>
      <c r="F599" s="33"/>
      <c r="G599" s="33"/>
    </row>
    <row r="600" spans="2:7" x14ac:dyDescent="0.55000000000000004">
      <c r="B600" s="34"/>
      <c r="C600" s="35"/>
      <c r="D600" s="33"/>
      <c r="E600" s="33"/>
      <c r="F600" s="33"/>
      <c r="G600" s="33"/>
    </row>
    <row r="601" spans="2:7" x14ac:dyDescent="0.55000000000000004">
      <c r="B601" s="34"/>
      <c r="C601" s="35"/>
      <c r="D601" s="33"/>
      <c r="E601" s="33"/>
      <c r="F601" s="33"/>
      <c r="G601" s="33"/>
    </row>
    <row r="602" spans="2:7" x14ac:dyDescent="0.55000000000000004">
      <c r="B602" s="34"/>
      <c r="C602" s="35"/>
      <c r="D602" s="33"/>
      <c r="E602" s="33"/>
      <c r="F602" s="33"/>
      <c r="G602" s="33"/>
    </row>
    <row r="603" spans="2:7" x14ac:dyDescent="0.55000000000000004">
      <c r="B603" s="34"/>
      <c r="C603" s="35"/>
      <c r="D603" s="33"/>
      <c r="E603" s="33"/>
      <c r="F603" s="33"/>
      <c r="G603" s="33"/>
    </row>
    <row r="604" spans="2:7" x14ac:dyDescent="0.55000000000000004">
      <c r="B604" s="34"/>
      <c r="C604" s="35"/>
      <c r="D604" s="33"/>
      <c r="E604" s="33"/>
      <c r="F604" s="33"/>
      <c r="G604" s="33"/>
    </row>
    <row r="605" spans="2:7" x14ac:dyDescent="0.55000000000000004">
      <c r="B605" s="34"/>
      <c r="C605" s="35"/>
      <c r="D605" s="33"/>
      <c r="E605" s="33"/>
      <c r="F605" s="33"/>
      <c r="G605" s="33"/>
    </row>
    <row r="606" spans="2:7" x14ac:dyDescent="0.55000000000000004">
      <c r="B606" s="34"/>
      <c r="C606" s="35"/>
      <c r="D606" s="33"/>
      <c r="E606" s="33"/>
      <c r="F606" s="33"/>
      <c r="G606" s="33"/>
    </row>
    <row r="607" spans="2:7" x14ac:dyDescent="0.55000000000000004">
      <c r="B607" s="34"/>
      <c r="C607" s="35"/>
      <c r="D607" s="33"/>
      <c r="E607" s="33"/>
      <c r="F607" s="33"/>
      <c r="G607" s="33"/>
    </row>
    <row r="608" spans="2:7" x14ac:dyDescent="0.55000000000000004">
      <c r="B608" s="34"/>
      <c r="C608" s="35"/>
      <c r="D608" s="33"/>
      <c r="E608" s="33"/>
      <c r="F608" s="33"/>
      <c r="G608" s="33"/>
    </row>
    <row r="609" spans="2:7" x14ac:dyDescent="0.55000000000000004">
      <c r="B609" s="34"/>
      <c r="C609" s="35"/>
      <c r="D609" s="33"/>
      <c r="E609" s="33"/>
      <c r="F609" s="33"/>
      <c r="G609" s="33"/>
    </row>
    <row r="610" spans="2:7" x14ac:dyDescent="0.55000000000000004">
      <c r="B610" s="34"/>
      <c r="C610" s="35"/>
      <c r="D610" s="33"/>
      <c r="E610" s="33"/>
      <c r="F610" s="33"/>
      <c r="G610" s="33"/>
    </row>
    <row r="611" spans="2:7" x14ac:dyDescent="0.55000000000000004">
      <c r="B611" s="34"/>
      <c r="C611" s="35"/>
      <c r="D611" s="33"/>
      <c r="E611" s="33"/>
      <c r="F611" s="33"/>
      <c r="G611" s="33"/>
    </row>
    <row r="612" spans="2:7" x14ac:dyDescent="0.55000000000000004">
      <c r="B612" s="34"/>
      <c r="C612" s="35"/>
      <c r="D612" s="33"/>
      <c r="E612" s="33"/>
      <c r="F612" s="33"/>
      <c r="G612" s="33"/>
    </row>
    <row r="613" spans="2:7" x14ac:dyDescent="0.55000000000000004">
      <c r="B613" s="34"/>
      <c r="C613" s="35"/>
      <c r="D613" s="33"/>
      <c r="E613" s="33"/>
      <c r="F613" s="33"/>
      <c r="G613" s="33"/>
    </row>
    <row r="614" spans="2:7" x14ac:dyDescent="0.55000000000000004">
      <c r="B614" s="34"/>
      <c r="C614" s="35"/>
      <c r="D614" s="33"/>
      <c r="E614" s="33"/>
      <c r="F614" s="33"/>
      <c r="G614" s="33"/>
    </row>
    <row r="615" spans="2:7" x14ac:dyDescent="0.55000000000000004">
      <c r="B615" s="34"/>
      <c r="C615" s="35"/>
      <c r="D615" s="33"/>
      <c r="E615" s="33"/>
      <c r="F615" s="33"/>
      <c r="G615" s="33"/>
    </row>
    <row r="616" spans="2:7" x14ac:dyDescent="0.55000000000000004">
      <c r="B616" s="34"/>
      <c r="C616" s="35"/>
      <c r="D616" s="33"/>
      <c r="E616" s="33"/>
      <c r="F616" s="33"/>
      <c r="G616" s="33"/>
    </row>
    <row r="617" spans="2:7" x14ac:dyDescent="0.55000000000000004">
      <c r="B617" s="34"/>
      <c r="C617" s="35"/>
      <c r="D617" s="33"/>
      <c r="E617" s="33"/>
      <c r="F617" s="33"/>
      <c r="G617" s="33"/>
    </row>
    <row r="618" spans="2:7" x14ac:dyDescent="0.55000000000000004">
      <c r="B618" s="34"/>
      <c r="C618" s="35"/>
      <c r="D618" s="33"/>
      <c r="E618" s="33"/>
      <c r="F618" s="33"/>
      <c r="G618" s="33"/>
    </row>
    <row r="619" spans="2:7" x14ac:dyDescent="0.55000000000000004">
      <c r="B619" s="34"/>
      <c r="C619" s="35"/>
      <c r="D619" s="33"/>
      <c r="E619" s="33"/>
      <c r="F619" s="33"/>
      <c r="G619" s="33"/>
    </row>
    <row r="620" spans="2:7" x14ac:dyDescent="0.55000000000000004">
      <c r="B620" s="34"/>
      <c r="C620" s="35"/>
      <c r="D620" s="33"/>
      <c r="E620" s="33"/>
      <c r="F620" s="33"/>
      <c r="G620" s="33"/>
    </row>
    <row r="621" spans="2:7" x14ac:dyDescent="0.55000000000000004">
      <c r="B621" s="34"/>
      <c r="C621" s="35"/>
      <c r="D621" s="33"/>
      <c r="E621" s="33"/>
      <c r="F621" s="33"/>
      <c r="G621" s="33"/>
    </row>
    <row r="622" spans="2:7" x14ac:dyDescent="0.55000000000000004">
      <c r="B622" s="34"/>
      <c r="C622" s="35"/>
      <c r="D622" s="33"/>
      <c r="E622" s="33"/>
      <c r="F622" s="33"/>
      <c r="G622" s="33"/>
    </row>
    <row r="623" spans="2:7" x14ac:dyDescent="0.55000000000000004">
      <c r="B623" s="34"/>
      <c r="C623" s="35"/>
      <c r="D623" s="33"/>
      <c r="E623" s="33"/>
      <c r="F623" s="33"/>
      <c r="G623" s="33"/>
    </row>
    <row r="624" spans="2:7" x14ac:dyDescent="0.55000000000000004">
      <c r="B624" s="34"/>
      <c r="C624" s="35"/>
      <c r="D624" s="33"/>
      <c r="E624" s="33"/>
      <c r="F624" s="33"/>
      <c r="G624" s="33"/>
    </row>
    <row r="625" spans="2:7" x14ac:dyDescent="0.55000000000000004">
      <c r="B625" s="34"/>
      <c r="C625" s="35"/>
      <c r="D625" s="33"/>
      <c r="E625" s="33"/>
      <c r="F625" s="33"/>
      <c r="G625" s="33"/>
    </row>
    <row r="626" spans="2:7" x14ac:dyDescent="0.55000000000000004">
      <c r="B626" s="34"/>
      <c r="C626" s="35"/>
      <c r="D626" s="33"/>
      <c r="E626" s="33"/>
      <c r="F626" s="33"/>
      <c r="G626" s="33"/>
    </row>
    <row r="627" spans="2:7" x14ac:dyDescent="0.55000000000000004">
      <c r="B627" s="34"/>
      <c r="C627" s="35"/>
      <c r="D627" s="33"/>
      <c r="E627" s="33"/>
      <c r="F627" s="33"/>
      <c r="G627" s="33"/>
    </row>
    <row r="628" spans="2:7" x14ac:dyDescent="0.55000000000000004">
      <c r="B628" s="34"/>
      <c r="C628" s="35"/>
      <c r="D628" s="33"/>
      <c r="E628" s="33"/>
      <c r="F628" s="33"/>
      <c r="G628" s="33"/>
    </row>
    <row r="629" spans="2:7" x14ac:dyDescent="0.55000000000000004">
      <c r="B629" s="34"/>
      <c r="C629" s="35"/>
      <c r="D629" s="33"/>
      <c r="E629" s="33"/>
      <c r="F629" s="33"/>
      <c r="G629" s="33"/>
    </row>
    <row r="630" spans="2:7" x14ac:dyDescent="0.55000000000000004">
      <c r="B630" s="34"/>
      <c r="C630" s="35"/>
      <c r="D630" s="33"/>
      <c r="E630" s="33"/>
      <c r="F630" s="33"/>
      <c r="G630" s="33"/>
    </row>
    <row r="631" spans="2:7" x14ac:dyDescent="0.55000000000000004">
      <c r="B631" s="34"/>
      <c r="C631" s="35"/>
      <c r="D631" s="33"/>
      <c r="E631" s="33"/>
      <c r="F631" s="33"/>
      <c r="G631" s="33"/>
    </row>
    <row r="632" spans="2:7" x14ac:dyDescent="0.55000000000000004">
      <c r="B632" s="34"/>
      <c r="C632" s="35"/>
      <c r="D632" s="33"/>
      <c r="E632" s="33"/>
      <c r="F632" s="33"/>
      <c r="G632" s="33"/>
    </row>
    <row r="633" spans="2:7" x14ac:dyDescent="0.55000000000000004">
      <c r="B633" s="34"/>
      <c r="C633" s="35"/>
      <c r="D633" s="33"/>
      <c r="E633" s="33"/>
      <c r="F633" s="33"/>
      <c r="G633" s="33"/>
    </row>
    <row r="634" spans="2:7" x14ac:dyDescent="0.55000000000000004">
      <c r="B634" s="34"/>
      <c r="C634" s="35"/>
      <c r="D634" s="33"/>
      <c r="E634" s="33"/>
      <c r="F634" s="33"/>
      <c r="G634" s="33"/>
    </row>
    <row r="635" spans="2:7" x14ac:dyDescent="0.55000000000000004">
      <c r="B635" s="34"/>
      <c r="C635" s="35"/>
      <c r="D635" s="33"/>
      <c r="E635" s="33"/>
      <c r="F635" s="33"/>
      <c r="G635" s="33"/>
    </row>
    <row r="636" spans="2:7" x14ac:dyDescent="0.55000000000000004">
      <c r="B636" s="34"/>
      <c r="C636" s="35"/>
      <c r="D636" s="33"/>
      <c r="E636" s="33"/>
      <c r="F636" s="33"/>
      <c r="G636" s="33"/>
    </row>
    <row r="637" spans="2:7" x14ac:dyDescent="0.55000000000000004">
      <c r="B637" s="34"/>
      <c r="C637" s="35"/>
      <c r="D637" s="33"/>
      <c r="E637" s="33"/>
      <c r="F637" s="33"/>
      <c r="G637" s="33"/>
    </row>
    <row r="638" spans="2:7" x14ac:dyDescent="0.55000000000000004">
      <c r="B638" s="34"/>
      <c r="C638" s="35"/>
      <c r="D638" s="33"/>
      <c r="E638" s="33"/>
      <c r="F638" s="33"/>
      <c r="G638" s="33"/>
    </row>
    <row r="639" spans="2:7" x14ac:dyDescent="0.55000000000000004">
      <c r="B639" s="34"/>
      <c r="C639" s="35"/>
      <c r="D639" s="33"/>
      <c r="E639" s="33"/>
      <c r="F639" s="33"/>
      <c r="G639" s="33"/>
    </row>
    <row r="640" spans="2:7" x14ac:dyDescent="0.55000000000000004">
      <c r="B640" s="34"/>
      <c r="C640" s="35"/>
      <c r="D640" s="33"/>
      <c r="E640" s="33"/>
      <c r="F640" s="33"/>
      <c r="G640" s="33"/>
    </row>
    <row r="641" spans="2:7" x14ac:dyDescent="0.55000000000000004">
      <c r="B641" s="34"/>
      <c r="C641" s="35"/>
      <c r="D641" s="33"/>
      <c r="E641" s="33"/>
      <c r="F641" s="33"/>
      <c r="G641" s="33"/>
    </row>
    <row r="642" spans="2:7" x14ac:dyDescent="0.55000000000000004">
      <c r="B642" s="34"/>
      <c r="C642" s="35"/>
      <c r="D642" s="33"/>
      <c r="E642" s="33"/>
      <c r="F642" s="33"/>
      <c r="G642" s="33"/>
    </row>
    <row r="643" spans="2:7" x14ac:dyDescent="0.55000000000000004">
      <c r="B643" s="34"/>
      <c r="C643" s="35"/>
      <c r="D643" s="33"/>
      <c r="E643" s="33"/>
      <c r="F643" s="33"/>
      <c r="G643" s="33"/>
    </row>
    <row r="644" spans="2:7" x14ac:dyDescent="0.55000000000000004">
      <c r="B644" s="34"/>
      <c r="C644" s="35"/>
      <c r="D644" s="33"/>
      <c r="E644" s="33"/>
      <c r="F644" s="33"/>
      <c r="G644" s="33"/>
    </row>
    <row r="645" spans="2:7" x14ac:dyDescent="0.55000000000000004">
      <c r="B645" s="34"/>
      <c r="C645" s="35"/>
      <c r="D645" s="33"/>
      <c r="E645" s="33"/>
      <c r="F645" s="33"/>
      <c r="G645" s="33"/>
    </row>
    <row r="646" spans="2:7" x14ac:dyDescent="0.55000000000000004">
      <c r="B646" s="34"/>
      <c r="C646" s="35"/>
      <c r="D646" s="33"/>
      <c r="E646" s="33"/>
      <c r="F646" s="33"/>
      <c r="G646" s="33"/>
    </row>
    <row r="647" spans="2:7" x14ac:dyDescent="0.55000000000000004">
      <c r="B647" s="34"/>
      <c r="C647" s="35"/>
      <c r="D647" s="33"/>
      <c r="E647" s="33"/>
      <c r="F647" s="33"/>
      <c r="G647" s="33"/>
    </row>
    <row r="648" spans="2:7" x14ac:dyDescent="0.55000000000000004">
      <c r="B648" s="34"/>
      <c r="C648" s="35"/>
      <c r="D648" s="33"/>
      <c r="E648" s="33"/>
      <c r="F648" s="33"/>
      <c r="G648" s="33"/>
    </row>
    <row r="649" spans="2:7" x14ac:dyDescent="0.55000000000000004">
      <c r="B649" s="34"/>
      <c r="C649" s="35"/>
      <c r="D649" s="33"/>
      <c r="E649" s="33"/>
      <c r="F649" s="33"/>
      <c r="G649" s="33"/>
    </row>
    <row r="650" spans="2:7" x14ac:dyDescent="0.55000000000000004">
      <c r="B650" s="34"/>
      <c r="C650" s="35"/>
      <c r="D650" s="33"/>
      <c r="E650" s="33"/>
      <c r="F650" s="33"/>
      <c r="G650" s="33"/>
    </row>
    <row r="651" spans="2:7" x14ac:dyDescent="0.55000000000000004">
      <c r="B651" s="34"/>
      <c r="C651" s="35"/>
      <c r="D651" s="33"/>
      <c r="E651" s="33"/>
      <c r="F651" s="33"/>
      <c r="G651" s="33"/>
    </row>
    <row r="652" spans="2:7" x14ac:dyDescent="0.55000000000000004">
      <c r="B652" s="34"/>
      <c r="C652" s="35"/>
      <c r="D652" s="33"/>
      <c r="E652" s="33"/>
      <c r="F652" s="33"/>
      <c r="G652" s="33"/>
    </row>
    <row r="653" spans="2:7" x14ac:dyDescent="0.55000000000000004">
      <c r="B653" s="34"/>
      <c r="C653" s="35"/>
      <c r="D653" s="33"/>
      <c r="E653" s="33"/>
      <c r="F653" s="33"/>
      <c r="G653" s="33"/>
    </row>
    <row r="654" spans="2:7" x14ac:dyDescent="0.55000000000000004">
      <c r="B654" s="34"/>
      <c r="C654" s="35"/>
      <c r="D654" s="33"/>
      <c r="E654" s="33"/>
      <c r="F654" s="33"/>
      <c r="G654" s="33"/>
    </row>
    <row r="655" spans="2:7" x14ac:dyDescent="0.55000000000000004">
      <c r="B655" s="34"/>
      <c r="C655" s="35"/>
      <c r="D655" s="33"/>
      <c r="E655" s="33"/>
      <c r="F655" s="33"/>
      <c r="G655" s="33"/>
    </row>
    <row r="656" spans="2:7" x14ac:dyDescent="0.55000000000000004">
      <c r="B656" s="34"/>
      <c r="C656" s="35"/>
      <c r="D656" s="33"/>
      <c r="E656" s="33"/>
      <c r="F656" s="33"/>
      <c r="G656" s="33"/>
    </row>
    <row r="657" spans="2:7" x14ac:dyDescent="0.55000000000000004">
      <c r="B657" s="34"/>
      <c r="C657" s="35"/>
      <c r="D657" s="33"/>
      <c r="E657" s="33"/>
      <c r="F657" s="33"/>
      <c r="G657" s="33"/>
    </row>
    <row r="658" spans="2:7" x14ac:dyDescent="0.55000000000000004">
      <c r="B658" s="34"/>
      <c r="C658" s="35"/>
      <c r="D658" s="33"/>
      <c r="E658" s="33"/>
      <c r="F658" s="33"/>
      <c r="G658" s="33"/>
    </row>
    <row r="659" spans="2:7" x14ac:dyDescent="0.55000000000000004">
      <c r="B659" s="34"/>
      <c r="C659" s="35"/>
      <c r="D659" s="33"/>
      <c r="E659" s="33"/>
      <c r="F659" s="33"/>
      <c r="G659" s="33"/>
    </row>
    <row r="660" spans="2:7" x14ac:dyDescent="0.55000000000000004">
      <c r="B660" s="34"/>
      <c r="C660" s="35"/>
      <c r="D660" s="33"/>
      <c r="E660" s="33"/>
      <c r="F660" s="33"/>
      <c r="G660" s="33"/>
    </row>
    <row r="661" spans="2:7" x14ac:dyDescent="0.55000000000000004">
      <c r="B661" s="34"/>
      <c r="C661" s="35"/>
      <c r="D661" s="33"/>
      <c r="E661" s="33"/>
      <c r="F661" s="33"/>
      <c r="G661" s="33"/>
    </row>
    <row r="662" spans="2:7" x14ac:dyDescent="0.55000000000000004">
      <c r="B662" s="34"/>
      <c r="C662" s="35"/>
      <c r="D662" s="33"/>
      <c r="E662" s="33"/>
      <c r="F662" s="33"/>
      <c r="G662" s="33"/>
    </row>
    <row r="663" spans="2:7" x14ac:dyDescent="0.55000000000000004">
      <c r="B663" s="34"/>
      <c r="C663" s="35"/>
      <c r="D663" s="33"/>
      <c r="E663" s="33"/>
      <c r="F663" s="33"/>
      <c r="G663" s="33"/>
    </row>
    <row r="664" spans="2:7" x14ac:dyDescent="0.55000000000000004">
      <c r="B664" s="34"/>
      <c r="C664" s="35"/>
      <c r="D664" s="33"/>
      <c r="E664" s="33"/>
      <c r="F664" s="33"/>
      <c r="G664" s="33"/>
    </row>
    <row r="665" spans="2:7" x14ac:dyDescent="0.55000000000000004">
      <c r="B665" s="34"/>
      <c r="C665" s="35"/>
      <c r="D665" s="33"/>
      <c r="E665" s="33"/>
      <c r="F665" s="33"/>
      <c r="G665" s="33"/>
    </row>
    <row r="666" spans="2:7" x14ac:dyDescent="0.55000000000000004">
      <c r="B666" s="34"/>
      <c r="C666" s="35"/>
      <c r="D666" s="33"/>
      <c r="E666" s="33"/>
      <c r="F666" s="33"/>
      <c r="G666" s="33"/>
    </row>
    <row r="667" spans="2:7" x14ac:dyDescent="0.55000000000000004">
      <c r="B667" s="34"/>
      <c r="C667" s="35"/>
      <c r="D667" s="33"/>
      <c r="E667" s="33"/>
      <c r="F667" s="33"/>
      <c r="G667" s="33"/>
    </row>
    <row r="668" spans="2:7" x14ac:dyDescent="0.55000000000000004">
      <c r="B668" s="34"/>
      <c r="C668" s="35"/>
      <c r="D668" s="33"/>
      <c r="E668" s="33"/>
      <c r="F668" s="33"/>
      <c r="G668" s="33"/>
    </row>
    <row r="669" spans="2:7" x14ac:dyDescent="0.55000000000000004">
      <c r="B669" s="34"/>
      <c r="C669" s="35"/>
      <c r="D669" s="33"/>
      <c r="E669" s="33"/>
      <c r="F669" s="33"/>
      <c r="G669" s="33"/>
    </row>
    <row r="670" spans="2:7" x14ac:dyDescent="0.55000000000000004">
      <c r="B670" s="34"/>
      <c r="C670" s="35"/>
      <c r="D670" s="33"/>
      <c r="E670" s="33"/>
      <c r="F670" s="33"/>
      <c r="G670" s="33"/>
    </row>
    <row r="671" spans="2:7" x14ac:dyDescent="0.55000000000000004">
      <c r="B671" s="34"/>
      <c r="C671" s="35"/>
      <c r="D671" s="33"/>
      <c r="E671" s="33"/>
      <c r="F671" s="33"/>
      <c r="G671" s="33"/>
    </row>
    <row r="672" spans="2:7" x14ac:dyDescent="0.55000000000000004">
      <c r="B672" s="34"/>
      <c r="C672" s="35"/>
      <c r="D672" s="33"/>
      <c r="E672" s="33"/>
      <c r="F672" s="33"/>
      <c r="G672" s="33"/>
    </row>
    <row r="673" spans="2:7" x14ac:dyDescent="0.55000000000000004">
      <c r="B673" s="34"/>
      <c r="C673" s="35"/>
      <c r="D673" s="33"/>
      <c r="E673" s="33"/>
      <c r="F673" s="33"/>
      <c r="G673" s="33"/>
    </row>
    <row r="674" spans="2:7" x14ac:dyDescent="0.55000000000000004">
      <c r="B674" s="34"/>
      <c r="C674" s="35"/>
      <c r="D674" s="33"/>
      <c r="E674" s="33"/>
      <c r="F674" s="33"/>
      <c r="G674" s="33"/>
    </row>
    <row r="675" spans="2:7" x14ac:dyDescent="0.55000000000000004">
      <c r="B675" s="34"/>
      <c r="C675" s="35"/>
      <c r="D675" s="33"/>
      <c r="E675" s="33"/>
      <c r="F675" s="33"/>
      <c r="G675" s="33"/>
    </row>
    <row r="676" spans="2:7" x14ac:dyDescent="0.55000000000000004">
      <c r="B676" s="34"/>
      <c r="C676" s="35"/>
      <c r="D676" s="33"/>
      <c r="E676" s="33"/>
      <c r="F676" s="33"/>
      <c r="G676" s="33"/>
    </row>
    <row r="677" spans="2:7" x14ac:dyDescent="0.55000000000000004">
      <c r="B677" s="34"/>
      <c r="C677" s="35"/>
      <c r="D677" s="33"/>
      <c r="E677" s="33"/>
      <c r="F677" s="33"/>
      <c r="G677" s="33"/>
    </row>
    <row r="678" spans="2:7" x14ac:dyDescent="0.55000000000000004">
      <c r="B678" s="34"/>
      <c r="C678" s="35"/>
      <c r="D678" s="33"/>
      <c r="E678" s="33"/>
      <c r="F678" s="33"/>
      <c r="G678" s="33"/>
    </row>
    <row r="679" spans="2:7" x14ac:dyDescent="0.55000000000000004">
      <c r="B679" s="34"/>
      <c r="C679" s="35"/>
      <c r="D679" s="33"/>
      <c r="E679" s="33"/>
      <c r="F679" s="33"/>
      <c r="G679" s="33"/>
    </row>
    <row r="680" spans="2:7" x14ac:dyDescent="0.55000000000000004">
      <c r="B680" s="34"/>
      <c r="C680" s="35"/>
      <c r="D680" s="33"/>
      <c r="E680" s="33"/>
      <c r="F680" s="33"/>
      <c r="G680" s="33"/>
    </row>
    <row r="681" spans="2:7" x14ac:dyDescent="0.55000000000000004">
      <c r="B681" s="34"/>
      <c r="C681" s="35"/>
      <c r="D681" s="33"/>
      <c r="E681" s="33"/>
      <c r="F681" s="33"/>
      <c r="G681" s="33"/>
    </row>
    <row r="682" spans="2:7" x14ac:dyDescent="0.55000000000000004">
      <c r="B682" s="34"/>
      <c r="C682" s="35"/>
      <c r="D682" s="33"/>
      <c r="E682" s="33"/>
      <c r="F682" s="33"/>
      <c r="G682" s="33"/>
    </row>
    <row r="683" spans="2:7" x14ac:dyDescent="0.55000000000000004">
      <c r="B683" s="34"/>
      <c r="C683" s="35"/>
      <c r="D683" s="33"/>
      <c r="E683" s="33"/>
      <c r="F683" s="33"/>
      <c r="G683" s="33"/>
    </row>
    <row r="684" spans="2:7" x14ac:dyDescent="0.55000000000000004">
      <c r="B684" s="34"/>
      <c r="C684" s="35"/>
      <c r="D684" s="33"/>
      <c r="E684" s="33"/>
      <c r="F684" s="33"/>
      <c r="G684" s="33"/>
    </row>
    <row r="685" spans="2:7" x14ac:dyDescent="0.55000000000000004">
      <c r="B685" s="34"/>
      <c r="C685" s="35"/>
      <c r="D685" s="33"/>
      <c r="E685" s="33"/>
      <c r="F685" s="33"/>
      <c r="G685" s="33"/>
    </row>
    <row r="686" spans="2:7" x14ac:dyDescent="0.55000000000000004">
      <c r="B686" s="34"/>
      <c r="C686" s="35"/>
      <c r="D686" s="33"/>
      <c r="E686" s="33"/>
      <c r="F686" s="33"/>
      <c r="G686" s="33"/>
    </row>
    <row r="687" spans="2:7" x14ac:dyDescent="0.55000000000000004">
      <c r="B687" s="34"/>
      <c r="C687" s="35"/>
      <c r="D687" s="33"/>
      <c r="E687" s="33"/>
      <c r="F687" s="33"/>
      <c r="G687" s="33"/>
    </row>
    <row r="688" spans="2:7" x14ac:dyDescent="0.55000000000000004">
      <c r="B688" s="34"/>
      <c r="C688" s="35"/>
      <c r="D688" s="33"/>
      <c r="E688" s="33"/>
      <c r="F688" s="33"/>
      <c r="G688" s="33"/>
    </row>
    <row r="689" spans="2:7" x14ac:dyDescent="0.55000000000000004">
      <c r="B689" s="34"/>
      <c r="C689" s="35"/>
      <c r="D689" s="33"/>
      <c r="E689" s="33"/>
      <c r="F689" s="33"/>
      <c r="G689" s="33"/>
    </row>
    <row r="690" spans="2:7" x14ac:dyDescent="0.55000000000000004">
      <c r="B690" s="34"/>
      <c r="C690" s="35"/>
      <c r="D690" s="33"/>
      <c r="E690" s="33"/>
      <c r="F690" s="33"/>
      <c r="G690" s="33"/>
    </row>
    <row r="691" spans="2:7" x14ac:dyDescent="0.55000000000000004">
      <c r="B691" s="34"/>
      <c r="C691" s="35"/>
      <c r="D691" s="33"/>
      <c r="E691" s="33"/>
      <c r="F691" s="33"/>
      <c r="G691" s="33"/>
    </row>
    <row r="692" spans="2:7" x14ac:dyDescent="0.55000000000000004">
      <c r="B692" s="34"/>
      <c r="C692" s="35"/>
      <c r="D692" s="33"/>
      <c r="E692" s="33"/>
      <c r="F692" s="33"/>
      <c r="G692" s="33"/>
    </row>
    <row r="693" spans="2:7" x14ac:dyDescent="0.55000000000000004">
      <c r="B693" s="34"/>
      <c r="C693" s="35"/>
      <c r="D693" s="33"/>
      <c r="E693" s="33"/>
      <c r="F693" s="33"/>
      <c r="G693" s="33"/>
    </row>
    <row r="694" spans="2:7" x14ac:dyDescent="0.55000000000000004">
      <c r="B694" s="34"/>
      <c r="C694" s="35"/>
      <c r="D694" s="33"/>
      <c r="E694" s="33"/>
      <c r="F694" s="33"/>
      <c r="G694" s="33"/>
    </row>
    <row r="695" spans="2:7" x14ac:dyDescent="0.55000000000000004">
      <c r="B695" s="34"/>
      <c r="C695" s="35"/>
      <c r="D695" s="33"/>
      <c r="E695" s="33"/>
      <c r="F695" s="33"/>
      <c r="G695" s="33"/>
    </row>
    <row r="696" spans="2:7" x14ac:dyDescent="0.55000000000000004">
      <c r="B696" s="34"/>
      <c r="C696" s="35"/>
      <c r="D696" s="33"/>
      <c r="E696" s="33"/>
      <c r="F696" s="33"/>
      <c r="G696" s="33"/>
    </row>
    <row r="697" spans="2:7" x14ac:dyDescent="0.55000000000000004">
      <c r="B697" s="34"/>
      <c r="C697" s="35"/>
      <c r="D697" s="33"/>
      <c r="E697" s="33"/>
      <c r="F697" s="33"/>
      <c r="G697" s="33"/>
    </row>
    <row r="698" spans="2:7" x14ac:dyDescent="0.55000000000000004">
      <c r="B698" s="34"/>
      <c r="C698" s="35"/>
      <c r="D698" s="33"/>
      <c r="E698" s="33"/>
      <c r="F698" s="33"/>
      <c r="G698" s="33"/>
    </row>
    <row r="699" spans="2:7" x14ac:dyDescent="0.55000000000000004">
      <c r="B699" s="34"/>
      <c r="C699" s="35"/>
      <c r="D699" s="33"/>
      <c r="E699" s="33"/>
      <c r="F699" s="33"/>
      <c r="G699" s="33"/>
    </row>
    <row r="700" spans="2:7" x14ac:dyDescent="0.55000000000000004">
      <c r="B700" s="34"/>
      <c r="C700" s="35"/>
      <c r="D700" s="33"/>
      <c r="E700" s="33"/>
      <c r="F700" s="33"/>
      <c r="G700" s="33"/>
    </row>
    <row r="701" spans="2:7" x14ac:dyDescent="0.55000000000000004">
      <c r="B701" s="34"/>
      <c r="C701" s="35"/>
      <c r="D701" s="33"/>
      <c r="E701" s="33"/>
      <c r="F701" s="33"/>
      <c r="G701" s="33"/>
    </row>
    <row r="702" spans="2:7" x14ac:dyDescent="0.55000000000000004">
      <c r="B702" s="34"/>
      <c r="C702" s="35"/>
      <c r="D702" s="33"/>
      <c r="E702" s="33"/>
      <c r="F702" s="33"/>
      <c r="G702" s="33"/>
    </row>
    <row r="703" spans="2:7" x14ac:dyDescent="0.55000000000000004">
      <c r="B703" s="34"/>
      <c r="C703" s="35"/>
      <c r="D703" s="33"/>
      <c r="E703" s="33"/>
      <c r="F703" s="33"/>
      <c r="G703" s="33"/>
    </row>
    <row r="704" spans="2:7" x14ac:dyDescent="0.55000000000000004">
      <c r="B704" s="34"/>
      <c r="C704" s="35"/>
      <c r="D704" s="33"/>
      <c r="E704" s="33"/>
      <c r="F704" s="33"/>
      <c r="G704" s="33"/>
    </row>
    <row r="705" spans="2:7" x14ac:dyDescent="0.55000000000000004">
      <c r="B705" s="34"/>
      <c r="C705" s="35"/>
      <c r="D705" s="33"/>
      <c r="E705" s="33"/>
      <c r="F705" s="33"/>
      <c r="G705" s="33"/>
    </row>
    <row r="706" spans="2:7" x14ac:dyDescent="0.55000000000000004">
      <c r="B706" s="34"/>
      <c r="C706" s="35"/>
      <c r="D706" s="33"/>
      <c r="E706" s="33"/>
      <c r="F706" s="33"/>
      <c r="G706" s="33"/>
    </row>
    <row r="707" spans="2:7" x14ac:dyDescent="0.55000000000000004">
      <c r="B707" s="34"/>
      <c r="C707" s="35"/>
      <c r="D707" s="33"/>
      <c r="E707" s="33"/>
      <c r="F707" s="33"/>
      <c r="G707" s="33"/>
    </row>
    <row r="708" spans="2:7" x14ac:dyDescent="0.55000000000000004">
      <c r="B708" s="34"/>
      <c r="C708" s="35"/>
      <c r="D708" s="33"/>
      <c r="E708" s="33"/>
      <c r="F708" s="33"/>
      <c r="G708" s="33"/>
    </row>
    <row r="709" spans="2:7" x14ac:dyDescent="0.55000000000000004">
      <c r="B709" s="34"/>
      <c r="C709" s="35"/>
      <c r="D709" s="33"/>
      <c r="E709" s="33"/>
      <c r="F709" s="33"/>
      <c r="G709" s="33"/>
    </row>
    <row r="710" spans="2:7" x14ac:dyDescent="0.55000000000000004">
      <c r="B710" s="34"/>
      <c r="C710" s="35"/>
      <c r="D710" s="33"/>
      <c r="E710" s="33"/>
      <c r="F710" s="33"/>
      <c r="G710" s="33"/>
    </row>
    <row r="711" spans="2:7" x14ac:dyDescent="0.55000000000000004">
      <c r="B711" s="34"/>
      <c r="C711" s="35"/>
      <c r="D711" s="33"/>
      <c r="E711" s="33"/>
      <c r="F711" s="33"/>
      <c r="G711" s="33"/>
    </row>
    <row r="712" spans="2:7" x14ac:dyDescent="0.55000000000000004">
      <c r="B712" s="34"/>
      <c r="C712" s="35"/>
      <c r="D712" s="33"/>
      <c r="E712" s="33"/>
      <c r="F712" s="33"/>
      <c r="G712" s="33"/>
    </row>
    <row r="713" spans="2:7" x14ac:dyDescent="0.55000000000000004">
      <c r="B713" s="34"/>
      <c r="C713" s="35"/>
      <c r="D713" s="33"/>
      <c r="E713" s="33"/>
      <c r="F713" s="33"/>
      <c r="G713" s="33"/>
    </row>
    <row r="714" spans="2:7" x14ac:dyDescent="0.55000000000000004">
      <c r="B714" s="34"/>
      <c r="C714" s="35"/>
      <c r="D714" s="33"/>
      <c r="E714" s="33"/>
      <c r="F714" s="33"/>
      <c r="G714" s="33"/>
    </row>
    <row r="715" spans="2:7" x14ac:dyDescent="0.55000000000000004">
      <c r="B715" s="34"/>
      <c r="C715" s="35"/>
      <c r="D715" s="33"/>
      <c r="E715" s="33"/>
      <c r="F715" s="33"/>
      <c r="G715" s="33"/>
    </row>
    <row r="716" spans="2:7" x14ac:dyDescent="0.55000000000000004">
      <c r="B716" s="34"/>
      <c r="C716" s="35"/>
      <c r="D716" s="33"/>
      <c r="E716" s="33"/>
      <c r="F716" s="33"/>
      <c r="G716" s="33"/>
    </row>
    <row r="717" spans="2:7" x14ac:dyDescent="0.55000000000000004">
      <c r="B717" s="34"/>
      <c r="C717" s="35"/>
      <c r="D717" s="33"/>
      <c r="E717" s="33"/>
      <c r="F717" s="33"/>
      <c r="G717" s="33"/>
    </row>
    <row r="718" spans="2:7" x14ac:dyDescent="0.55000000000000004">
      <c r="B718" s="34"/>
      <c r="C718" s="35"/>
      <c r="D718" s="33"/>
      <c r="E718" s="33"/>
      <c r="F718" s="33"/>
      <c r="G718" s="33"/>
    </row>
    <row r="719" spans="2:7" x14ac:dyDescent="0.55000000000000004">
      <c r="B719" s="34"/>
      <c r="C719" s="35"/>
      <c r="D719" s="33"/>
      <c r="E719" s="33"/>
      <c r="F719" s="33"/>
      <c r="G719" s="33"/>
    </row>
    <row r="720" spans="2:7" x14ac:dyDescent="0.55000000000000004">
      <c r="B720" s="34"/>
      <c r="C720" s="35"/>
      <c r="D720" s="33"/>
      <c r="E720" s="33"/>
      <c r="F720" s="33"/>
      <c r="G720" s="33"/>
    </row>
    <row r="721" spans="2:7" x14ac:dyDescent="0.55000000000000004">
      <c r="B721" s="34"/>
      <c r="C721" s="35"/>
      <c r="D721" s="33"/>
      <c r="E721" s="33"/>
      <c r="F721" s="33"/>
      <c r="G721" s="33"/>
    </row>
    <row r="722" spans="2:7" x14ac:dyDescent="0.55000000000000004">
      <c r="B722" s="34"/>
      <c r="C722" s="35"/>
      <c r="D722" s="33"/>
      <c r="E722" s="33"/>
      <c r="F722" s="33"/>
      <c r="G722" s="33"/>
    </row>
    <row r="723" spans="2:7" x14ac:dyDescent="0.55000000000000004">
      <c r="B723" s="34"/>
      <c r="C723" s="35"/>
      <c r="D723" s="33"/>
      <c r="E723" s="33"/>
      <c r="F723" s="33"/>
      <c r="G723" s="33"/>
    </row>
    <row r="724" spans="2:7" x14ac:dyDescent="0.55000000000000004">
      <c r="B724" s="34"/>
      <c r="C724" s="35"/>
      <c r="D724" s="33"/>
      <c r="E724" s="33"/>
      <c r="F724" s="33"/>
      <c r="G724" s="33"/>
    </row>
    <row r="725" spans="2:7" x14ac:dyDescent="0.55000000000000004">
      <c r="B725" s="34"/>
      <c r="C725" s="35"/>
      <c r="D725" s="33"/>
      <c r="E725" s="33"/>
      <c r="F725" s="33"/>
      <c r="G725" s="33"/>
    </row>
    <row r="726" spans="2:7" x14ac:dyDescent="0.55000000000000004">
      <c r="B726" s="34"/>
      <c r="C726" s="35"/>
      <c r="D726" s="33"/>
      <c r="E726" s="33"/>
      <c r="F726" s="33"/>
      <c r="G726" s="33"/>
    </row>
    <row r="727" spans="2:7" x14ac:dyDescent="0.55000000000000004">
      <c r="B727" s="34"/>
      <c r="C727" s="35"/>
      <c r="D727" s="33"/>
      <c r="E727" s="33"/>
      <c r="F727" s="33"/>
      <c r="G727" s="33"/>
    </row>
    <row r="728" spans="2:7" x14ac:dyDescent="0.55000000000000004">
      <c r="B728" s="34"/>
      <c r="C728" s="35"/>
      <c r="D728" s="33"/>
      <c r="E728" s="33"/>
      <c r="F728" s="33"/>
      <c r="G728" s="33"/>
    </row>
    <row r="729" spans="2:7" x14ac:dyDescent="0.55000000000000004">
      <c r="B729" s="34"/>
      <c r="C729" s="35"/>
      <c r="D729" s="33"/>
      <c r="E729" s="33"/>
      <c r="F729" s="33"/>
      <c r="G729" s="33"/>
    </row>
    <row r="730" spans="2:7" x14ac:dyDescent="0.55000000000000004">
      <c r="B730" s="34"/>
      <c r="C730" s="35"/>
      <c r="D730" s="33"/>
      <c r="E730" s="33"/>
      <c r="F730" s="33"/>
      <c r="G730" s="33"/>
    </row>
    <row r="731" spans="2:7" x14ac:dyDescent="0.55000000000000004">
      <c r="B731" s="34"/>
      <c r="C731" s="35"/>
      <c r="D731" s="33"/>
      <c r="E731" s="33"/>
      <c r="F731" s="33"/>
      <c r="G731" s="33"/>
    </row>
    <row r="732" spans="2:7" x14ac:dyDescent="0.55000000000000004">
      <c r="B732" s="34"/>
      <c r="C732" s="35"/>
      <c r="D732" s="33"/>
      <c r="E732" s="33"/>
      <c r="F732" s="33"/>
      <c r="G732" s="33"/>
    </row>
    <row r="733" spans="2:7" x14ac:dyDescent="0.55000000000000004">
      <c r="B733" s="34"/>
      <c r="C733" s="35"/>
      <c r="D733" s="33"/>
      <c r="E733" s="33"/>
      <c r="F733" s="33"/>
      <c r="G733" s="33"/>
    </row>
    <row r="734" spans="2:7" x14ac:dyDescent="0.55000000000000004">
      <c r="B734" s="34"/>
      <c r="C734" s="35"/>
      <c r="D734" s="33"/>
      <c r="E734" s="33"/>
      <c r="F734" s="33"/>
      <c r="G734" s="33"/>
    </row>
    <row r="735" spans="2:7" x14ac:dyDescent="0.55000000000000004">
      <c r="B735" s="34"/>
      <c r="C735" s="35"/>
      <c r="D735" s="33"/>
      <c r="E735" s="33"/>
      <c r="F735" s="33"/>
      <c r="G735" s="33"/>
    </row>
    <row r="736" spans="2:7" x14ac:dyDescent="0.55000000000000004">
      <c r="B736" s="34"/>
      <c r="C736" s="35"/>
      <c r="D736" s="33"/>
      <c r="E736" s="33"/>
      <c r="F736" s="33"/>
      <c r="G736" s="33"/>
    </row>
    <row r="737" spans="2:7" x14ac:dyDescent="0.55000000000000004">
      <c r="B737" s="34"/>
      <c r="C737" s="35"/>
      <c r="D737" s="33"/>
      <c r="E737" s="33"/>
      <c r="F737" s="33"/>
      <c r="G737" s="33"/>
    </row>
    <row r="738" spans="2:7" x14ac:dyDescent="0.55000000000000004">
      <c r="B738" s="34"/>
      <c r="C738" s="35"/>
      <c r="D738" s="33"/>
      <c r="E738" s="33"/>
      <c r="F738" s="33"/>
      <c r="G738" s="33"/>
    </row>
    <row r="739" spans="2:7" x14ac:dyDescent="0.55000000000000004">
      <c r="B739" s="34"/>
      <c r="C739" s="35"/>
      <c r="D739" s="33"/>
      <c r="E739" s="33"/>
      <c r="F739" s="33"/>
      <c r="G739" s="33"/>
    </row>
    <row r="740" spans="2:7" x14ac:dyDescent="0.55000000000000004">
      <c r="B740" s="34"/>
      <c r="C740" s="35"/>
      <c r="D740" s="33"/>
      <c r="E740" s="33"/>
      <c r="F740" s="33"/>
      <c r="G740" s="33"/>
    </row>
    <row r="741" spans="2:7" x14ac:dyDescent="0.55000000000000004">
      <c r="B741" s="34"/>
      <c r="C741" s="35"/>
      <c r="D741" s="33"/>
      <c r="E741" s="33"/>
      <c r="F741" s="33"/>
      <c r="G741" s="33"/>
    </row>
    <row r="742" spans="2:7" x14ac:dyDescent="0.55000000000000004">
      <c r="B742" s="34"/>
      <c r="C742" s="35"/>
      <c r="D742" s="33"/>
      <c r="E742" s="33"/>
      <c r="F742" s="33"/>
      <c r="G742" s="33"/>
    </row>
    <row r="743" spans="2:7" x14ac:dyDescent="0.55000000000000004">
      <c r="B743" s="34"/>
      <c r="C743" s="35"/>
      <c r="D743" s="33"/>
      <c r="E743" s="33"/>
      <c r="F743" s="33"/>
      <c r="G743" s="33"/>
    </row>
    <row r="744" spans="2:7" x14ac:dyDescent="0.55000000000000004">
      <c r="B744" s="34"/>
      <c r="C744" s="35"/>
      <c r="D744" s="33"/>
      <c r="E744" s="33"/>
      <c r="F744" s="33"/>
      <c r="G744" s="33"/>
    </row>
    <row r="745" spans="2:7" x14ac:dyDescent="0.55000000000000004">
      <c r="B745" s="34"/>
      <c r="C745" s="35"/>
      <c r="D745" s="33"/>
      <c r="E745" s="33"/>
      <c r="F745" s="33"/>
      <c r="G745" s="33"/>
    </row>
    <row r="746" spans="2:7" x14ac:dyDescent="0.55000000000000004">
      <c r="B746" s="34"/>
      <c r="C746" s="35"/>
      <c r="D746" s="33"/>
      <c r="E746" s="33"/>
      <c r="F746" s="33"/>
      <c r="G746" s="33"/>
    </row>
    <row r="747" spans="2:7" x14ac:dyDescent="0.55000000000000004">
      <c r="B747" s="34"/>
      <c r="C747" s="35"/>
      <c r="D747" s="33"/>
      <c r="E747" s="33"/>
      <c r="F747" s="33"/>
      <c r="G747" s="33"/>
    </row>
    <row r="748" spans="2:7" x14ac:dyDescent="0.55000000000000004">
      <c r="B748" s="34"/>
      <c r="C748" s="35"/>
      <c r="D748" s="33"/>
      <c r="E748" s="33"/>
      <c r="F748" s="33"/>
      <c r="G748" s="33"/>
    </row>
    <row r="749" spans="2:7" x14ac:dyDescent="0.55000000000000004">
      <c r="B749" s="34"/>
      <c r="C749" s="35"/>
      <c r="D749" s="33"/>
      <c r="E749" s="33"/>
      <c r="F749" s="33"/>
      <c r="G749" s="33"/>
    </row>
    <row r="750" spans="2:7" x14ac:dyDescent="0.55000000000000004">
      <c r="B750" s="34"/>
      <c r="C750" s="35"/>
      <c r="D750" s="33"/>
      <c r="E750" s="33"/>
      <c r="F750" s="33"/>
      <c r="G750" s="33"/>
    </row>
    <row r="751" spans="2:7" x14ac:dyDescent="0.55000000000000004">
      <c r="B751" s="34"/>
      <c r="C751" s="35"/>
      <c r="D751" s="33"/>
      <c r="E751" s="33"/>
      <c r="F751" s="33"/>
      <c r="G751" s="33"/>
    </row>
    <row r="752" spans="2:7" x14ac:dyDescent="0.55000000000000004">
      <c r="B752" s="34"/>
      <c r="C752" s="35"/>
      <c r="D752" s="33"/>
      <c r="E752" s="33"/>
      <c r="F752" s="33"/>
      <c r="G752" s="33"/>
    </row>
    <row r="753" spans="2:7" x14ac:dyDescent="0.55000000000000004">
      <c r="B753" s="34"/>
      <c r="C753" s="35"/>
      <c r="D753" s="33"/>
      <c r="E753" s="33"/>
      <c r="F753" s="33"/>
      <c r="G753" s="33"/>
    </row>
    <row r="754" spans="2:7" x14ac:dyDescent="0.55000000000000004">
      <c r="B754" s="34"/>
      <c r="C754" s="35"/>
      <c r="D754" s="33"/>
      <c r="E754" s="33"/>
      <c r="F754" s="33"/>
      <c r="G754" s="33"/>
    </row>
    <row r="755" spans="2:7" x14ac:dyDescent="0.55000000000000004">
      <c r="B755" s="34"/>
      <c r="C755" s="35"/>
      <c r="D755" s="33"/>
      <c r="E755" s="33"/>
      <c r="F755" s="33"/>
      <c r="G755" s="33"/>
    </row>
    <row r="756" spans="2:7" x14ac:dyDescent="0.55000000000000004">
      <c r="B756" s="34"/>
      <c r="C756" s="35"/>
      <c r="D756" s="33"/>
      <c r="E756" s="33"/>
      <c r="F756" s="33"/>
      <c r="G756" s="33"/>
    </row>
    <row r="757" spans="2:7" x14ac:dyDescent="0.55000000000000004">
      <c r="B757" s="34"/>
      <c r="C757" s="35"/>
      <c r="D757" s="33"/>
      <c r="E757" s="33"/>
      <c r="F757" s="33"/>
      <c r="G757" s="33"/>
    </row>
    <row r="758" spans="2:7" x14ac:dyDescent="0.55000000000000004">
      <c r="B758" s="34"/>
      <c r="C758" s="35"/>
      <c r="D758" s="33"/>
      <c r="E758" s="33"/>
      <c r="F758" s="33"/>
      <c r="G758" s="33"/>
    </row>
    <row r="759" spans="2:7" x14ac:dyDescent="0.55000000000000004">
      <c r="B759" s="34"/>
      <c r="C759" s="35"/>
      <c r="D759" s="33"/>
      <c r="E759" s="33"/>
      <c r="F759" s="33"/>
      <c r="G759" s="33"/>
    </row>
    <row r="760" spans="2:7" x14ac:dyDescent="0.55000000000000004">
      <c r="B760" s="34"/>
      <c r="C760" s="35"/>
      <c r="D760" s="33"/>
      <c r="E760" s="33"/>
      <c r="F760" s="33"/>
      <c r="G760" s="33"/>
    </row>
    <row r="761" spans="2:7" x14ac:dyDescent="0.55000000000000004">
      <c r="B761" s="34"/>
      <c r="C761" s="35"/>
      <c r="D761" s="33"/>
      <c r="E761" s="33"/>
      <c r="F761" s="33"/>
      <c r="G761" s="33"/>
    </row>
    <row r="762" spans="2:7" x14ac:dyDescent="0.55000000000000004">
      <c r="B762" s="34"/>
      <c r="C762" s="35"/>
      <c r="D762" s="33"/>
      <c r="E762" s="33"/>
      <c r="F762" s="33"/>
      <c r="G762" s="33"/>
    </row>
    <row r="763" spans="2:7" x14ac:dyDescent="0.55000000000000004">
      <c r="B763" s="34"/>
      <c r="C763" s="35"/>
      <c r="D763" s="33"/>
      <c r="E763" s="33"/>
      <c r="F763" s="33"/>
      <c r="G763" s="33"/>
    </row>
    <row r="764" spans="2:7" x14ac:dyDescent="0.55000000000000004">
      <c r="B764" s="34"/>
      <c r="C764" s="35"/>
      <c r="D764" s="33"/>
      <c r="E764" s="33"/>
      <c r="F764" s="33"/>
      <c r="G764" s="33"/>
    </row>
    <row r="765" spans="2:7" x14ac:dyDescent="0.55000000000000004">
      <c r="B765" s="34"/>
      <c r="C765" s="35"/>
      <c r="D765" s="33"/>
      <c r="E765" s="33"/>
      <c r="F765" s="33"/>
      <c r="G765" s="33"/>
    </row>
    <row r="766" spans="2:7" x14ac:dyDescent="0.55000000000000004">
      <c r="B766" s="34"/>
      <c r="C766" s="35"/>
      <c r="D766" s="33"/>
      <c r="E766" s="33"/>
      <c r="F766" s="33"/>
      <c r="G766" s="33"/>
    </row>
    <row r="767" spans="2:7" x14ac:dyDescent="0.55000000000000004">
      <c r="B767" s="34"/>
      <c r="C767" s="35"/>
      <c r="D767" s="33"/>
      <c r="E767" s="33"/>
      <c r="F767" s="33"/>
      <c r="G767" s="33"/>
    </row>
    <row r="768" spans="2:7" x14ac:dyDescent="0.55000000000000004">
      <c r="B768" s="34"/>
      <c r="C768" s="35"/>
      <c r="D768" s="33"/>
      <c r="E768" s="33"/>
      <c r="F768" s="33"/>
      <c r="G768" s="33"/>
    </row>
    <row r="769" spans="2:7" x14ac:dyDescent="0.55000000000000004">
      <c r="B769" s="34"/>
      <c r="C769" s="35"/>
      <c r="D769" s="33"/>
      <c r="E769" s="33"/>
      <c r="F769" s="33"/>
      <c r="G769" s="33"/>
    </row>
    <row r="770" spans="2:7" x14ac:dyDescent="0.55000000000000004">
      <c r="B770" s="34"/>
      <c r="C770" s="35"/>
      <c r="D770" s="33"/>
      <c r="E770" s="33"/>
      <c r="F770" s="33"/>
      <c r="G770" s="33"/>
    </row>
    <row r="771" spans="2:7" x14ac:dyDescent="0.55000000000000004">
      <c r="B771" s="34"/>
      <c r="C771" s="35"/>
      <c r="D771" s="33"/>
      <c r="E771" s="33"/>
      <c r="F771" s="33"/>
      <c r="G771" s="33"/>
    </row>
    <row r="772" spans="2:7" x14ac:dyDescent="0.55000000000000004">
      <c r="B772" s="34"/>
      <c r="C772" s="35"/>
      <c r="D772" s="33"/>
      <c r="E772" s="33"/>
      <c r="F772" s="33"/>
      <c r="G772" s="33"/>
    </row>
    <row r="773" spans="2:7" x14ac:dyDescent="0.55000000000000004">
      <c r="B773" s="34"/>
      <c r="C773" s="35"/>
      <c r="D773" s="33"/>
      <c r="E773" s="33"/>
      <c r="F773" s="33"/>
      <c r="G773" s="33"/>
    </row>
    <row r="774" spans="2:7" x14ac:dyDescent="0.55000000000000004">
      <c r="B774" s="34"/>
      <c r="C774" s="35"/>
      <c r="D774" s="33"/>
      <c r="E774" s="33"/>
      <c r="F774" s="33"/>
      <c r="G774" s="33"/>
    </row>
    <row r="775" spans="2:7" x14ac:dyDescent="0.55000000000000004">
      <c r="B775" s="34"/>
      <c r="C775" s="35"/>
      <c r="D775" s="33"/>
      <c r="E775" s="33"/>
      <c r="F775" s="33"/>
      <c r="G775" s="33"/>
    </row>
    <row r="776" spans="2:7" x14ac:dyDescent="0.55000000000000004">
      <c r="B776" s="34"/>
      <c r="C776" s="35"/>
      <c r="D776" s="33"/>
      <c r="E776" s="33"/>
      <c r="F776" s="33"/>
      <c r="G776" s="33"/>
    </row>
    <row r="777" spans="2:7" x14ac:dyDescent="0.55000000000000004">
      <c r="B777" s="34"/>
      <c r="C777" s="35"/>
      <c r="D777" s="33"/>
      <c r="E777" s="33"/>
      <c r="F777" s="33"/>
      <c r="G777" s="33"/>
    </row>
    <row r="778" spans="2:7" x14ac:dyDescent="0.55000000000000004">
      <c r="B778" s="34"/>
      <c r="C778" s="35"/>
      <c r="D778" s="33"/>
      <c r="E778" s="33"/>
      <c r="F778" s="33"/>
      <c r="G778" s="33"/>
    </row>
    <row r="779" spans="2:7" x14ac:dyDescent="0.55000000000000004">
      <c r="B779" s="34"/>
      <c r="C779" s="35"/>
      <c r="D779" s="33"/>
      <c r="E779" s="33"/>
      <c r="F779" s="33"/>
      <c r="G779" s="33"/>
    </row>
    <row r="780" spans="2:7" x14ac:dyDescent="0.55000000000000004">
      <c r="B780" s="34"/>
      <c r="C780" s="35"/>
      <c r="D780" s="33"/>
      <c r="E780" s="33"/>
      <c r="F780" s="33"/>
      <c r="G780" s="33"/>
    </row>
    <row r="781" spans="2:7" x14ac:dyDescent="0.55000000000000004">
      <c r="B781" s="34"/>
      <c r="C781" s="35"/>
      <c r="D781" s="33"/>
      <c r="E781" s="33"/>
      <c r="F781" s="33"/>
      <c r="G781" s="33"/>
    </row>
    <row r="782" spans="2:7" x14ac:dyDescent="0.55000000000000004">
      <c r="B782" s="34"/>
      <c r="C782" s="35"/>
      <c r="D782" s="33"/>
      <c r="E782" s="33"/>
      <c r="F782" s="33"/>
      <c r="G782" s="33"/>
    </row>
    <row r="783" spans="2:7" x14ac:dyDescent="0.55000000000000004">
      <c r="B783" s="34"/>
      <c r="C783" s="35"/>
      <c r="D783" s="33"/>
      <c r="E783" s="33"/>
      <c r="F783" s="33"/>
      <c r="G783" s="33"/>
    </row>
    <row r="784" spans="2:7" x14ac:dyDescent="0.55000000000000004">
      <c r="B784" s="34"/>
      <c r="C784" s="35"/>
      <c r="D784" s="33"/>
      <c r="E784" s="33"/>
      <c r="F784" s="33"/>
      <c r="G784" s="33"/>
    </row>
    <row r="785" spans="2:7" x14ac:dyDescent="0.55000000000000004">
      <c r="B785" s="34"/>
      <c r="C785" s="35"/>
      <c r="D785" s="33"/>
      <c r="E785" s="33"/>
      <c r="F785" s="33"/>
      <c r="G785" s="33"/>
    </row>
    <row r="786" spans="2:7" x14ac:dyDescent="0.55000000000000004">
      <c r="B786" s="34"/>
      <c r="C786" s="35"/>
      <c r="D786" s="33"/>
      <c r="E786" s="33"/>
      <c r="F786" s="33"/>
      <c r="G786" s="33"/>
    </row>
    <row r="787" spans="2:7" x14ac:dyDescent="0.55000000000000004">
      <c r="B787" s="34"/>
      <c r="C787" s="35"/>
      <c r="D787" s="33"/>
      <c r="E787" s="33"/>
      <c r="F787" s="33"/>
      <c r="G787" s="33"/>
    </row>
    <row r="788" spans="2:7" x14ac:dyDescent="0.55000000000000004">
      <c r="B788" s="34"/>
      <c r="C788" s="35"/>
      <c r="D788" s="33"/>
      <c r="E788" s="33"/>
      <c r="F788" s="33"/>
      <c r="G788" s="33"/>
    </row>
    <row r="789" spans="2:7" x14ac:dyDescent="0.55000000000000004">
      <c r="B789" s="34"/>
      <c r="C789" s="35"/>
      <c r="D789" s="33"/>
      <c r="E789" s="33"/>
      <c r="F789" s="33"/>
      <c r="G789" s="33"/>
    </row>
    <row r="790" spans="2:7" x14ac:dyDescent="0.55000000000000004">
      <c r="B790" s="34"/>
      <c r="C790" s="35"/>
      <c r="D790" s="33"/>
      <c r="E790" s="33"/>
      <c r="F790" s="33"/>
      <c r="G790" s="33"/>
    </row>
    <row r="791" spans="2:7" x14ac:dyDescent="0.55000000000000004">
      <c r="B791" s="34"/>
      <c r="C791" s="35"/>
      <c r="D791" s="33"/>
      <c r="E791" s="33"/>
      <c r="F791" s="33"/>
      <c r="G791" s="33"/>
    </row>
    <row r="792" spans="2:7" x14ac:dyDescent="0.55000000000000004">
      <c r="B792" s="34"/>
      <c r="C792" s="35"/>
      <c r="D792" s="33"/>
      <c r="E792" s="33"/>
      <c r="F792" s="33"/>
      <c r="G792" s="33"/>
    </row>
    <row r="793" spans="2:7" x14ac:dyDescent="0.55000000000000004">
      <c r="B793" s="34"/>
      <c r="C793" s="35"/>
      <c r="D793" s="33"/>
      <c r="E793" s="33"/>
      <c r="F793" s="33"/>
      <c r="G793" s="33"/>
    </row>
    <row r="794" spans="2:7" x14ac:dyDescent="0.55000000000000004">
      <c r="B794" s="34"/>
      <c r="C794" s="35"/>
      <c r="D794" s="33"/>
      <c r="E794" s="33"/>
      <c r="F794" s="33"/>
      <c r="G794" s="33"/>
    </row>
    <row r="795" spans="2:7" x14ac:dyDescent="0.55000000000000004">
      <c r="B795" s="34"/>
      <c r="C795" s="35"/>
      <c r="D795" s="33"/>
      <c r="E795" s="33"/>
      <c r="F795" s="33"/>
      <c r="G795" s="33"/>
    </row>
    <row r="796" spans="2:7" x14ac:dyDescent="0.55000000000000004">
      <c r="B796" s="34"/>
      <c r="C796" s="35"/>
      <c r="D796" s="33"/>
      <c r="E796" s="33"/>
      <c r="F796" s="33"/>
      <c r="G796" s="33"/>
    </row>
    <row r="797" spans="2:7" x14ac:dyDescent="0.55000000000000004">
      <c r="B797" s="34"/>
      <c r="C797" s="35"/>
      <c r="D797" s="33"/>
      <c r="E797" s="33"/>
      <c r="F797" s="33"/>
      <c r="G797" s="33"/>
    </row>
    <row r="798" spans="2:7" x14ac:dyDescent="0.55000000000000004">
      <c r="B798" s="34"/>
      <c r="C798" s="35"/>
      <c r="D798" s="33"/>
      <c r="E798" s="33"/>
      <c r="F798" s="33"/>
      <c r="G798" s="33"/>
    </row>
    <row r="799" spans="2:7" x14ac:dyDescent="0.55000000000000004">
      <c r="B799" s="34"/>
      <c r="C799" s="35"/>
      <c r="D799" s="33"/>
      <c r="E799" s="33"/>
      <c r="F799" s="33"/>
      <c r="G799" s="33"/>
    </row>
    <row r="800" spans="2:7" x14ac:dyDescent="0.55000000000000004">
      <c r="B800" s="34"/>
      <c r="C800" s="35"/>
      <c r="D800" s="33"/>
      <c r="E800" s="33"/>
      <c r="F800" s="33"/>
      <c r="G800" s="33"/>
    </row>
    <row r="801" spans="2:7" x14ac:dyDescent="0.55000000000000004">
      <c r="B801" s="34"/>
      <c r="C801" s="35"/>
      <c r="D801" s="33"/>
      <c r="E801" s="33"/>
      <c r="F801" s="33"/>
      <c r="G801" s="33"/>
    </row>
    <row r="802" spans="2:7" x14ac:dyDescent="0.55000000000000004">
      <c r="B802" s="34"/>
      <c r="C802" s="35"/>
      <c r="D802" s="33"/>
      <c r="E802" s="33"/>
      <c r="F802" s="33"/>
      <c r="G802" s="33"/>
    </row>
    <row r="803" spans="2:7" x14ac:dyDescent="0.55000000000000004">
      <c r="B803" s="34"/>
      <c r="C803" s="35"/>
      <c r="D803" s="33"/>
      <c r="E803" s="33"/>
      <c r="F803" s="33"/>
      <c r="G803" s="33"/>
    </row>
    <row r="804" spans="2:7" x14ac:dyDescent="0.55000000000000004">
      <c r="B804" s="34"/>
      <c r="C804" s="35"/>
      <c r="D804" s="33"/>
      <c r="E804" s="33"/>
      <c r="F804" s="33"/>
      <c r="G804" s="33"/>
    </row>
    <row r="805" spans="2:7" x14ac:dyDescent="0.55000000000000004">
      <c r="B805" s="34"/>
      <c r="C805" s="35"/>
      <c r="D805" s="33"/>
      <c r="E805" s="33"/>
      <c r="F805" s="33"/>
      <c r="G805" s="33"/>
    </row>
    <row r="806" spans="2:7" x14ac:dyDescent="0.55000000000000004">
      <c r="B806" s="34"/>
      <c r="C806" s="35"/>
      <c r="D806" s="33"/>
      <c r="E806" s="33"/>
      <c r="F806" s="33"/>
      <c r="G806" s="33"/>
    </row>
    <row r="807" spans="2:7" x14ac:dyDescent="0.55000000000000004">
      <c r="B807" s="34"/>
      <c r="C807" s="35"/>
      <c r="D807" s="33"/>
      <c r="E807" s="33"/>
      <c r="F807" s="33"/>
      <c r="G807" s="33"/>
    </row>
    <row r="808" spans="2:7" x14ac:dyDescent="0.55000000000000004">
      <c r="B808" s="34"/>
      <c r="C808" s="35"/>
      <c r="D808" s="33"/>
      <c r="E808" s="33"/>
      <c r="F808" s="33"/>
      <c r="G808" s="33"/>
    </row>
    <row r="809" spans="2:7" x14ac:dyDescent="0.55000000000000004">
      <c r="B809" s="34"/>
      <c r="C809" s="35"/>
      <c r="D809" s="33"/>
      <c r="E809" s="33"/>
      <c r="F809" s="33"/>
      <c r="G809" s="33"/>
    </row>
    <row r="810" spans="2:7" x14ac:dyDescent="0.55000000000000004">
      <c r="B810" s="34"/>
      <c r="C810" s="35"/>
      <c r="D810" s="33"/>
      <c r="E810" s="33"/>
      <c r="F810" s="33"/>
      <c r="G810" s="33"/>
    </row>
    <row r="811" spans="2:7" x14ac:dyDescent="0.55000000000000004">
      <c r="B811" s="34"/>
      <c r="C811" s="35"/>
      <c r="D811" s="33"/>
      <c r="E811" s="33"/>
      <c r="F811" s="33"/>
      <c r="G811" s="33"/>
    </row>
    <row r="812" spans="2:7" x14ac:dyDescent="0.55000000000000004">
      <c r="B812" s="34"/>
      <c r="C812" s="35"/>
      <c r="D812" s="33"/>
      <c r="E812" s="33"/>
      <c r="F812" s="33"/>
      <c r="G812" s="33"/>
    </row>
    <row r="813" spans="2:7" x14ac:dyDescent="0.55000000000000004">
      <c r="B813" s="34"/>
      <c r="C813" s="35"/>
      <c r="D813" s="33"/>
      <c r="E813" s="33"/>
      <c r="F813" s="33"/>
      <c r="G813" s="33"/>
    </row>
    <row r="814" spans="2:7" x14ac:dyDescent="0.55000000000000004">
      <c r="B814" s="34"/>
      <c r="C814" s="35"/>
      <c r="D814" s="33"/>
      <c r="E814" s="33"/>
      <c r="F814" s="33"/>
      <c r="G814" s="33"/>
    </row>
    <row r="815" spans="2:7" x14ac:dyDescent="0.55000000000000004">
      <c r="B815" s="34"/>
      <c r="C815" s="35"/>
      <c r="D815" s="33"/>
      <c r="E815" s="33"/>
      <c r="F815" s="33"/>
      <c r="G815" s="33"/>
    </row>
    <row r="816" spans="2:7" x14ac:dyDescent="0.55000000000000004">
      <c r="B816" s="34"/>
      <c r="C816" s="35"/>
      <c r="D816" s="33"/>
      <c r="E816" s="33"/>
      <c r="F816" s="33"/>
      <c r="G816" s="33"/>
    </row>
    <row r="817" spans="2:7" x14ac:dyDescent="0.55000000000000004">
      <c r="B817" s="34"/>
      <c r="C817" s="35"/>
      <c r="D817" s="33"/>
      <c r="E817" s="33"/>
      <c r="F817" s="33"/>
      <c r="G817" s="33"/>
    </row>
    <row r="818" spans="2:7" x14ac:dyDescent="0.55000000000000004">
      <c r="B818" s="34"/>
      <c r="C818" s="35"/>
      <c r="D818" s="33"/>
      <c r="E818" s="33"/>
      <c r="F818" s="33"/>
      <c r="G818" s="33"/>
    </row>
    <row r="819" spans="2:7" x14ac:dyDescent="0.55000000000000004">
      <c r="B819" s="34"/>
      <c r="C819" s="35"/>
      <c r="D819" s="33"/>
      <c r="E819" s="33"/>
      <c r="F819" s="33"/>
      <c r="G819" s="33"/>
    </row>
    <row r="820" spans="2:7" x14ac:dyDescent="0.55000000000000004">
      <c r="B820" s="34"/>
      <c r="C820" s="35"/>
      <c r="D820" s="33"/>
      <c r="E820" s="33"/>
      <c r="F820" s="33"/>
      <c r="G820" s="33"/>
    </row>
    <row r="821" spans="2:7" x14ac:dyDescent="0.55000000000000004">
      <c r="B821" s="34"/>
      <c r="C821" s="35"/>
      <c r="D821" s="33"/>
      <c r="E821" s="33"/>
      <c r="F821" s="33"/>
      <c r="G821" s="33"/>
    </row>
    <row r="822" spans="2:7" x14ac:dyDescent="0.55000000000000004">
      <c r="B822" s="34"/>
      <c r="C822" s="35"/>
      <c r="D822" s="33"/>
      <c r="E822" s="33"/>
      <c r="F822" s="33"/>
      <c r="G822" s="33"/>
    </row>
    <row r="823" spans="2:7" x14ac:dyDescent="0.55000000000000004">
      <c r="B823" s="34"/>
      <c r="C823" s="35"/>
      <c r="D823" s="33"/>
      <c r="E823" s="33"/>
      <c r="F823" s="33"/>
      <c r="G823" s="33"/>
    </row>
    <row r="824" spans="2:7" x14ac:dyDescent="0.55000000000000004">
      <c r="B824" s="34"/>
      <c r="C824" s="35"/>
      <c r="D824" s="33"/>
      <c r="E824" s="33"/>
      <c r="F824" s="33"/>
      <c r="G824" s="33"/>
    </row>
    <row r="825" spans="2:7" x14ac:dyDescent="0.55000000000000004">
      <c r="B825" s="34"/>
      <c r="C825" s="35"/>
      <c r="D825" s="33"/>
      <c r="E825" s="33"/>
      <c r="F825" s="33"/>
      <c r="G825" s="33"/>
    </row>
    <row r="826" spans="2:7" x14ac:dyDescent="0.55000000000000004">
      <c r="B826" s="34"/>
      <c r="C826" s="35"/>
      <c r="D826" s="33"/>
      <c r="E826" s="33"/>
      <c r="F826" s="33"/>
      <c r="G826" s="33"/>
    </row>
    <row r="827" spans="2:7" x14ac:dyDescent="0.55000000000000004">
      <c r="B827" s="34"/>
      <c r="C827" s="35"/>
      <c r="D827" s="33"/>
      <c r="E827" s="33"/>
      <c r="F827" s="33"/>
      <c r="G827" s="33"/>
    </row>
    <row r="828" spans="2:7" x14ac:dyDescent="0.55000000000000004">
      <c r="B828" s="34"/>
      <c r="C828" s="35"/>
      <c r="D828" s="33"/>
      <c r="E828" s="33"/>
      <c r="F828" s="33"/>
      <c r="G828" s="33"/>
    </row>
    <row r="829" spans="2:7" x14ac:dyDescent="0.55000000000000004">
      <c r="B829" s="34"/>
      <c r="C829" s="35"/>
      <c r="D829" s="33"/>
      <c r="E829" s="33"/>
      <c r="F829" s="33"/>
      <c r="G829" s="33"/>
    </row>
    <row r="830" spans="2:7" x14ac:dyDescent="0.55000000000000004">
      <c r="B830" s="34"/>
      <c r="C830" s="35"/>
      <c r="D830" s="33"/>
      <c r="E830" s="33"/>
      <c r="F830" s="33"/>
      <c r="G830" s="33"/>
    </row>
    <row r="831" spans="2:7" x14ac:dyDescent="0.55000000000000004">
      <c r="B831" s="34"/>
      <c r="C831" s="35"/>
      <c r="D831" s="33"/>
      <c r="E831" s="33"/>
      <c r="F831" s="33"/>
      <c r="G831" s="33"/>
    </row>
    <row r="832" spans="2:7" x14ac:dyDescent="0.55000000000000004">
      <c r="B832" s="34"/>
      <c r="C832" s="35"/>
      <c r="D832" s="33"/>
      <c r="E832" s="33"/>
      <c r="F832" s="33"/>
      <c r="G832" s="33"/>
    </row>
    <row r="833" spans="2:7" x14ac:dyDescent="0.55000000000000004">
      <c r="B833" s="34"/>
      <c r="C833" s="35"/>
      <c r="D833" s="33"/>
      <c r="E833" s="33"/>
      <c r="F833" s="33"/>
      <c r="G833" s="33"/>
    </row>
    <row r="834" spans="2:7" x14ac:dyDescent="0.55000000000000004">
      <c r="B834" s="34"/>
      <c r="C834" s="35"/>
      <c r="D834" s="33"/>
      <c r="E834" s="33"/>
      <c r="F834" s="33"/>
      <c r="G834" s="33"/>
    </row>
    <row r="835" spans="2:7" x14ac:dyDescent="0.55000000000000004">
      <c r="B835" s="34"/>
      <c r="C835" s="35"/>
      <c r="D835" s="33"/>
      <c r="E835" s="33"/>
      <c r="F835" s="33"/>
      <c r="G835" s="33"/>
    </row>
    <row r="836" spans="2:7" x14ac:dyDescent="0.55000000000000004">
      <c r="B836" s="34"/>
      <c r="C836" s="35"/>
      <c r="D836" s="33"/>
      <c r="E836" s="33"/>
      <c r="F836" s="33"/>
      <c r="G836" s="33"/>
    </row>
    <row r="837" spans="2:7" x14ac:dyDescent="0.55000000000000004">
      <c r="B837" s="34"/>
      <c r="C837" s="35"/>
      <c r="D837" s="33"/>
      <c r="E837" s="33"/>
      <c r="F837" s="33"/>
      <c r="G837" s="33"/>
    </row>
    <row r="838" spans="2:7" x14ac:dyDescent="0.55000000000000004">
      <c r="B838" s="34"/>
      <c r="C838" s="35"/>
      <c r="D838" s="33"/>
      <c r="E838" s="33"/>
      <c r="F838" s="33"/>
      <c r="G838" s="33"/>
    </row>
    <row r="839" spans="2:7" x14ac:dyDescent="0.55000000000000004">
      <c r="B839" s="34"/>
      <c r="C839" s="35"/>
      <c r="D839" s="33"/>
      <c r="E839" s="33"/>
      <c r="F839" s="33"/>
      <c r="G839" s="33"/>
    </row>
    <row r="840" spans="2:7" x14ac:dyDescent="0.55000000000000004">
      <c r="B840" s="34"/>
      <c r="C840" s="35"/>
      <c r="D840" s="33"/>
      <c r="E840" s="33"/>
      <c r="F840" s="33"/>
      <c r="G840" s="33"/>
    </row>
    <row r="841" spans="2:7" x14ac:dyDescent="0.55000000000000004">
      <c r="B841" s="34"/>
      <c r="C841" s="35"/>
      <c r="D841" s="33"/>
      <c r="E841" s="33"/>
      <c r="F841" s="33"/>
      <c r="G841" s="33"/>
    </row>
    <row r="842" spans="2:7" x14ac:dyDescent="0.55000000000000004">
      <c r="B842" s="34"/>
      <c r="C842" s="35"/>
      <c r="D842" s="33"/>
      <c r="E842" s="33"/>
      <c r="F842" s="33"/>
      <c r="G842" s="33"/>
    </row>
    <row r="843" spans="2:7" x14ac:dyDescent="0.55000000000000004">
      <c r="B843" s="34"/>
      <c r="C843" s="35"/>
      <c r="D843" s="33"/>
      <c r="E843" s="33"/>
      <c r="F843" s="33"/>
      <c r="G843" s="33"/>
    </row>
    <row r="844" spans="2:7" x14ac:dyDescent="0.55000000000000004">
      <c r="B844" s="34"/>
      <c r="C844" s="35"/>
      <c r="D844" s="33"/>
      <c r="E844" s="33"/>
      <c r="F844" s="33"/>
      <c r="G844" s="33"/>
    </row>
    <row r="845" spans="2:7" x14ac:dyDescent="0.55000000000000004">
      <c r="B845" s="34"/>
      <c r="C845" s="35"/>
      <c r="D845" s="33"/>
      <c r="E845" s="33"/>
      <c r="F845" s="33"/>
      <c r="G845" s="33"/>
    </row>
    <row r="846" spans="2:7" x14ac:dyDescent="0.55000000000000004">
      <c r="B846" s="34"/>
      <c r="C846" s="35"/>
      <c r="D846" s="33"/>
      <c r="E846" s="33"/>
      <c r="F846" s="33"/>
      <c r="G846" s="33"/>
    </row>
    <row r="847" spans="2:7" x14ac:dyDescent="0.55000000000000004">
      <c r="B847" s="34"/>
      <c r="C847" s="35"/>
      <c r="D847" s="33"/>
      <c r="E847" s="33"/>
      <c r="F847" s="33"/>
      <c r="G847" s="33"/>
    </row>
    <row r="848" spans="2:7" x14ac:dyDescent="0.55000000000000004">
      <c r="B848" s="34"/>
      <c r="C848" s="35"/>
      <c r="D848" s="33"/>
      <c r="E848" s="33"/>
      <c r="F848" s="33"/>
      <c r="G848" s="33"/>
    </row>
    <row r="849" spans="2:7" x14ac:dyDescent="0.55000000000000004">
      <c r="B849" s="34"/>
      <c r="C849" s="35"/>
      <c r="D849" s="33"/>
      <c r="E849" s="33"/>
      <c r="F849" s="33"/>
      <c r="G849" s="33"/>
    </row>
    <row r="850" spans="2:7" x14ac:dyDescent="0.55000000000000004">
      <c r="B850" s="34"/>
      <c r="C850" s="35"/>
      <c r="D850" s="33"/>
      <c r="E850" s="33"/>
      <c r="F850" s="33"/>
      <c r="G850" s="33"/>
    </row>
    <row r="851" spans="2:7" x14ac:dyDescent="0.55000000000000004">
      <c r="B851" s="34"/>
      <c r="C851" s="35"/>
      <c r="D851" s="33"/>
      <c r="E851" s="33"/>
      <c r="F851" s="33"/>
      <c r="G851" s="33"/>
    </row>
    <row r="852" spans="2:7" x14ac:dyDescent="0.55000000000000004">
      <c r="B852" s="34"/>
      <c r="C852" s="35"/>
      <c r="D852" s="33"/>
      <c r="E852" s="33"/>
      <c r="F852" s="33"/>
      <c r="G852" s="33"/>
    </row>
    <row r="853" spans="2:7" x14ac:dyDescent="0.55000000000000004">
      <c r="B853" s="34"/>
      <c r="C853" s="35"/>
      <c r="D853" s="33"/>
      <c r="E853" s="33"/>
      <c r="F853" s="33"/>
      <c r="G853" s="33"/>
    </row>
    <row r="854" spans="2:7" x14ac:dyDescent="0.55000000000000004">
      <c r="B854" s="34"/>
      <c r="C854" s="35"/>
      <c r="D854" s="33"/>
      <c r="E854" s="33"/>
      <c r="F854" s="33"/>
      <c r="G854" s="33"/>
    </row>
    <row r="855" spans="2:7" x14ac:dyDescent="0.55000000000000004">
      <c r="B855" s="34"/>
      <c r="C855" s="35"/>
      <c r="D855" s="33"/>
      <c r="E855" s="33"/>
      <c r="F855" s="33"/>
      <c r="G855" s="33"/>
    </row>
    <row r="856" spans="2:7" x14ac:dyDescent="0.55000000000000004">
      <c r="B856" s="34"/>
      <c r="C856" s="35"/>
      <c r="D856" s="33"/>
      <c r="E856" s="33"/>
      <c r="F856" s="33"/>
      <c r="G856" s="33"/>
    </row>
    <row r="857" spans="2:7" x14ac:dyDescent="0.55000000000000004">
      <c r="B857" s="34"/>
      <c r="C857" s="35"/>
      <c r="D857" s="33"/>
      <c r="E857" s="33"/>
      <c r="F857" s="33"/>
      <c r="G857" s="33"/>
    </row>
    <row r="858" spans="2:7" x14ac:dyDescent="0.55000000000000004">
      <c r="B858" s="34"/>
      <c r="C858" s="35"/>
      <c r="D858" s="33"/>
      <c r="E858" s="33"/>
      <c r="F858" s="33"/>
      <c r="G858" s="33"/>
    </row>
    <row r="859" spans="2:7" x14ac:dyDescent="0.55000000000000004">
      <c r="B859" s="34"/>
      <c r="C859" s="35"/>
      <c r="D859" s="33"/>
      <c r="E859" s="33"/>
      <c r="F859" s="33"/>
      <c r="G859" s="33"/>
    </row>
    <row r="860" spans="2:7" x14ac:dyDescent="0.55000000000000004">
      <c r="B860" s="34"/>
      <c r="C860" s="35"/>
      <c r="D860" s="33"/>
      <c r="E860" s="33"/>
      <c r="F860" s="33"/>
      <c r="G860" s="33"/>
    </row>
    <row r="861" spans="2:7" x14ac:dyDescent="0.55000000000000004">
      <c r="B861" s="34"/>
      <c r="C861" s="35"/>
      <c r="D861" s="33"/>
      <c r="E861" s="33"/>
      <c r="F861" s="33"/>
      <c r="G861" s="33"/>
    </row>
    <row r="862" spans="2:7" x14ac:dyDescent="0.55000000000000004">
      <c r="B862" s="34"/>
      <c r="C862" s="35"/>
      <c r="D862" s="33"/>
      <c r="E862" s="33"/>
      <c r="F862" s="33"/>
      <c r="G862" s="33"/>
    </row>
    <row r="863" spans="2:7" x14ac:dyDescent="0.55000000000000004">
      <c r="B863" s="34"/>
      <c r="C863" s="35"/>
      <c r="D863" s="33"/>
      <c r="E863" s="33"/>
      <c r="F863" s="33"/>
      <c r="G863" s="33"/>
    </row>
    <row r="864" spans="2:7" x14ac:dyDescent="0.55000000000000004">
      <c r="B864" s="34"/>
      <c r="C864" s="35"/>
      <c r="D864" s="33"/>
      <c r="E864" s="33"/>
      <c r="F864" s="33"/>
      <c r="G864" s="33"/>
    </row>
    <row r="865" spans="2:7" x14ac:dyDescent="0.55000000000000004">
      <c r="B865" s="34"/>
      <c r="C865" s="35"/>
      <c r="D865" s="33"/>
      <c r="E865" s="33"/>
      <c r="F865" s="33"/>
      <c r="G865" s="33"/>
    </row>
    <row r="866" spans="2:7" x14ac:dyDescent="0.55000000000000004">
      <c r="B866" s="34"/>
      <c r="C866" s="35"/>
      <c r="D866" s="33"/>
      <c r="E866" s="33"/>
      <c r="F866" s="33"/>
      <c r="G866" s="33"/>
    </row>
    <row r="867" spans="2:7" x14ac:dyDescent="0.55000000000000004">
      <c r="B867" s="34"/>
      <c r="C867" s="35"/>
      <c r="D867" s="33"/>
      <c r="E867" s="33"/>
      <c r="F867" s="33"/>
      <c r="G867" s="33"/>
    </row>
    <row r="868" spans="2:7" x14ac:dyDescent="0.55000000000000004">
      <c r="B868" s="34"/>
      <c r="C868" s="35"/>
      <c r="D868" s="33"/>
      <c r="E868" s="33"/>
      <c r="F868" s="33"/>
      <c r="G868" s="33"/>
    </row>
    <row r="869" spans="2:7" x14ac:dyDescent="0.55000000000000004">
      <c r="B869" s="34"/>
      <c r="C869" s="35"/>
      <c r="D869" s="33"/>
      <c r="E869" s="33"/>
      <c r="F869" s="33"/>
      <c r="G869" s="33"/>
    </row>
    <row r="870" spans="2:7" x14ac:dyDescent="0.55000000000000004">
      <c r="B870" s="34"/>
      <c r="C870" s="35"/>
      <c r="D870" s="33"/>
      <c r="E870" s="33"/>
      <c r="F870" s="33"/>
      <c r="G870" s="33"/>
    </row>
    <row r="871" spans="2:7" x14ac:dyDescent="0.55000000000000004">
      <c r="B871" s="34"/>
      <c r="C871" s="35"/>
      <c r="D871" s="33"/>
      <c r="E871" s="33"/>
      <c r="F871" s="33"/>
      <c r="G871" s="33"/>
    </row>
    <row r="872" spans="2:7" x14ac:dyDescent="0.55000000000000004">
      <c r="B872" s="34"/>
      <c r="C872" s="35"/>
      <c r="D872" s="33"/>
      <c r="E872" s="33"/>
      <c r="F872" s="33"/>
      <c r="G872" s="33"/>
    </row>
    <row r="873" spans="2:7" x14ac:dyDescent="0.55000000000000004">
      <c r="B873" s="34"/>
      <c r="C873" s="35"/>
      <c r="D873" s="33"/>
      <c r="E873" s="33"/>
      <c r="F873" s="33"/>
      <c r="G873" s="33"/>
    </row>
    <row r="874" spans="2:7" x14ac:dyDescent="0.55000000000000004">
      <c r="B874" s="34"/>
      <c r="C874" s="35"/>
      <c r="D874" s="33"/>
      <c r="E874" s="33"/>
      <c r="F874" s="33"/>
      <c r="G874" s="33"/>
    </row>
    <row r="875" spans="2:7" x14ac:dyDescent="0.55000000000000004">
      <c r="B875" s="34"/>
      <c r="C875" s="35"/>
      <c r="D875" s="33"/>
      <c r="E875" s="33"/>
      <c r="F875" s="33"/>
      <c r="G875" s="33"/>
    </row>
    <row r="876" spans="2:7" x14ac:dyDescent="0.55000000000000004">
      <c r="B876" s="34"/>
      <c r="C876" s="35"/>
      <c r="D876" s="33"/>
      <c r="E876" s="33"/>
      <c r="F876" s="33"/>
      <c r="G876" s="33"/>
    </row>
    <row r="877" spans="2:7" x14ac:dyDescent="0.55000000000000004">
      <c r="B877" s="34"/>
      <c r="C877" s="35"/>
      <c r="D877" s="33"/>
      <c r="E877" s="33"/>
      <c r="F877" s="33"/>
      <c r="G877" s="33"/>
    </row>
    <row r="878" spans="2:7" x14ac:dyDescent="0.55000000000000004">
      <c r="B878" s="34"/>
      <c r="C878" s="35"/>
      <c r="D878" s="33"/>
      <c r="E878" s="33"/>
      <c r="F878" s="33"/>
      <c r="G878" s="33"/>
    </row>
    <row r="879" spans="2:7" x14ac:dyDescent="0.55000000000000004">
      <c r="B879" s="34"/>
      <c r="C879" s="35"/>
      <c r="D879" s="33"/>
      <c r="E879" s="33"/>
      <c r="F879" s="33"/>
      <c r="G879" s="33"/>
    </row>
    <row r="880" spans="2:7" x14ac:dyDescent="0.55000000000000004">
      <c r="B880" s="34"/>
      <c r="C880" s="35"/>
      <c r="D880" s="33"/>
      <c r="E880" s="33"/>
      <c r="F880" s="33"/>
      <c r="G880" s="33"/>
    </row>
    <row r="881" spans="2:7" x14ac:dyDescent="0.55000000000000004">
      <c r="B881" s="34"/>
      <c r="C881" s="35"/>
      <c r="D881" s="33"/>
      <c r="E881" s="33"/>
      <c r="F881" s="33"/>
      <c r="G881" s="33"/>
    </row>
    <row r="882" spans="2:7" x14ac:dyDescent="0.55000000000000004">
      <c r="B882" s="34"/>
      <c r="C882" s="35"/>
      <c r="D882" s="33"/>
      <c r="E882" s="33"/>
      <c r="F882" s="33"/>
      <c r="G882" s="33"/>
    </row>
    <row r="883" spans="2:7" x14ac:dyDescent="0.55000000000000004">
      <c r="B883" s="34"/>
      <c r="C883" s="35"/>
      <c r="D883" s="33"/>
      <c r="E883" s="33"/>
      <c r="F883" s="33"/>
      <c r="G883" s="33"/>
    </row>
    <row r="884" spans="2:7" x14ac:dyDescent="0.55000000000000004">
      <c r="B884" s="34"/>
      <c r="C884" s="35"/>
      <c r="D884" s="33"/>
      <c r="E884" s="33"/>
      <c r="F884" s="33"/>
      <c r="G884" s="33"/>
    </row>
    <row r="885" spans="2:7" x14ac:dyDescent="0.55000000000000004">
      <c r="B885" s="34"/>
      <c r="C885" s="35"/>
      <c r="D885" s="33"/>
      <c r="E885" s="33"/>
      <c r="F885" s="33"/>
      <c r="G885" s="33"/>
    </row>
    <row r="886" spans="2:7" x14ac:dyDescent="0.55000000000000004">
      <c r="B886" s="34"/>
      <c r="C886" s="35"/>
      <c r="D886" s="33"/>
      <c r="E886" s="33"/>
      <c r="F886" s="33"/>
      <c r="G886" s="33"/>
    </row>
    <row r="887" spans="2:7" x14ac:dyDescent="0.55000000000000004">
      <c r="B887" s="34"/>
      <c r="C887" s="35"/>
      <c r="D887" s="33"/>
      <c r="E887" s="33"/>
      <c r="F887" s="33"/>
      <c r="G887" s="33"/>
    </row>
    <row r="888" spans="2:7" x14ac:dyDescent="0.55000000000000004">
      <c r="B888" s="34"/>
      <c r="C888" s="35"/>
      <c r="D888" s="33"/>
      <c r="E888" s="33"/>
      <c r="F888" s="33"/>
      <c r="G888" s="33"/>
    </row>
    <row r="889" spans="2:7" x14ac:dyDescent="0.55000000000000004">
      <c r="B889" s="34"/>
      <c r="C889" s="35"/>
      <c r="D889" s="33"/>
      <c r="E889" s="33"/>
      <c r="F889" s="33"/>
      <c r="G889" s="33"/>
    </row>
    <row r="890" spans="2:7" x14ac:dyDescent="0.55000000000000004">
      <c r="B890" s="34"/>
      <c r="C890" s="35"/>
      <c r="D890" s="33"/>
      <c r="E890" s="33"/>
      <c r="F890" s="33"/>
      <c r="G890" s="33"/>
    </row>
    <row r="891" spans="2:7" x14ac:dyDescent="0.55000000000000004">
      <c r="B891" s="34"/>
      <c r="C891" s="35"/>
      <c r="D891" s="33"/>
      <c r="E891" s="33"/>
      <c r="F891" s="33"/>
      <c r="G891" s="33"/>
    </row>
    <row r="892" spans="2:7" x14ac:dyDescent="0.55000000000000004">
      <c r="B892" s="34"/>
      <c r="C892" s="35"/>
      <c r="D892" s="33"/>
      <c r="E892" s="33"/>
      <c r="F892" s="33"/>
      <c r="G892" s="33"/>
    </row>
    <row r="893" spans="2:7" x14ac:dyDescent="0.55000000000000004">
      <c r="B893" s="34"/>
      <c r="C893" s="35"/>
      <c r="D893" s="33"/>
      <c r="E893" s="33"/>
      <c r="F893" s="33"/>
      <c r="G893" s="33"/>
    </row>
    <row r="894" spans="2:7" x14ac:dyDescent="0.55000000000000004">
      <c r="B894" s="34"/>
      <c r="C894" s="35"/>
      <c r="D894" s="33"/>
      <c r="E894" s="33"/>
      <c r="F894" s="33"/>
      <c r="G894" s="33"/>
    </row>
    <row r="895" spans="2:7" x14ac:dyDescent="0.55000000000000004">
      <c r="B895" s="34"/>
      <c r="C895" s="35"/>
      <c r="D895" s="33"/>
      <c r="E895" s="33"/>
      <c r="F895" s="33"/>
      <c r="G895" s="33"/>
    </row>
    <row r="896" spans="2:7" x14ac:dyDescent="0.55000000000000004">
      <c r="B896" s="34"/>
      <c r="C896" s="35"/>
      <c r="D896" s="33"/>
      <c r="E896" s="33"/>
      <c r="F896" s="33"/>
      <c r="G896" s="33"/>
    </row>
    <row r="897" spans="2:7" x14ac:dyDescent="0.55000000000000004">
      <c r="B897" s="34"/>
      <c r="C897" s="35"/>
      <c r="D897" s="33"/>
      <c r="E897" s="33"/>
      <c r="F897" s="33"/>
      <c r="G897" s="33"/>
    </row>
    <row r="898" spans="2:7" x14ac:dyDescent="0.55000000000000004">
      <c r="B898" s="34"/>
      <c r="C898" s="35"/>
      <c r="D898" s="33"/>
      <c r="E898" s="33"/>
      <c r="F898" s="33"/>
      <c r="G898" s="33"/>
    </row>
    <row r="899" spans="2:7" x14ac:dyDescent="0.55000000000000004">
      <c r="B899" s="34"/>
      <c r="C899" s="35"/>
      <c r="D899" s="33"/>
      <c r="E899" s="33"/>
      <c r="F899" s="33"/>
      <c r="G899" s="33"/>
    </row>
    <row r="900" spans="2:7" x14ac:dyDescent="0.55000000000000004">
      <c r="B900" s="34"/>
      <c r="C900" s="35"/>
      <c r="D900" s="33"/>
      <c r="E900" s="33"/>
      <c r="F900" s="33"/>
      <c r="G900" s="33"/>
    </row>
    <row r="901" spans="2:7" x14ac:dyDescent="0.55000000000000004">
      <c r="B901" s="34"/>
      <c r="C901" s="35"/>
      <c r="D901" s="33"/>
      <c r="E901" s="33"/>
      <c r="F901" s="33"/>
      <c r="G901" s="33"/>
    </row>
    <row r="902" spans="2:7" x14ac:dyDescent="0.55000000000000004">
      <c r="B902" s="34"/>
      <c r="C902" s="35"/>
      <c r="D902" s="33"/>
      <c r="E902" s="33"/>
      <c r="F902" s="33"/>
      <c r="G902" s="33"/>
    </row>
    <row r="903" spans="2:7" x14ac:dyDescent="0.55000000000000004">
      <c r="B903" s="34"/>
      <c r="C903" s="35"/>
      <c r="D903" s="33"/>
      <c r="E903" s="33"/>
      <c r="F903" s="33"/>
      <c r="G903" s="33"/>
    </row>
    <row r="904" spans="2:7" x14ac:dyDescent="0.55000000000000004">
      <c r="B904" s="34"/>
      <c r="C904" s="35"/>
      <c r="D904" s="33"/>
      <c r="E904" s="33"/>
      <c r="F904" s="33"/>
      <c r="G904" s="33"/>
    </row>
    <row r="905" spans="2:7" x14ac:dyDescent="0.55000000000000004">
      <c r="B905" s="34"/>
      <c r="C905" s="35"/>
      <c r="D905" s="33"/>
      <c r="E905" s="33"/>
      <c r="F905" s="33"/>
      <c r="G905" s="33"/>
    </row>
    <row r="906" spans="2:7" x14ac:dyDescent="0.55000000000000004">
      <c r="B906" s="34"/>
      <c r="C906" s="35"/>
      <c r="D906" s="33"/>
      <c r="E906" s="33"/>
      <c r="F906" s="33"/>
      <c r="G906" s="33"/>
    </row>
    <row r="907" spans="2:7" x14ac:dyDescent="0.55000000000000004">
      <c r="B907" s="34"/>
      <c r="C907" s="35"/>
      <c r="D907" s="33"/>
      <c r="E907" s="33"/>
      <c r="F907" s="33"/>
      <c r="G907" s="33"/>
    </row>
    <row r="908" spans="2:7" x14ac:dyDescent="0.55000000000000004">
      <c r="B908" s="34"/>
      <c r="C908" s="35"/>
      <c r="D908" s="33"/>
      <c r="E908" s="33"/>
      <c r="F908" s="33"/>
      <c r="G908" s="33"/>
    </row>
    <row r="909" spans="2:7" x14ac:dyDescent="0.55000000000000004">
      <c r="B909" s="34"/>
      <c r="C909" s="35"/>
      <c r="D909" s="33"/>
      <c r="E909" s="33"/>
      <c r="F909" s="33"/>
      <c r="G909" s="33"/>
    </row>
    <row r="910" spans="2:7" x14ac:dyDescent="0.55000000000000004">
      <c r="B910" s="34"/>
      <c r="C910" s="35"/>
      <c r="D910" s="33"/>
      <c r="E910" s="33"/>
      <c r="F910" s="33"/>
      <c r="G910" s="33"/>
    </row>
    <row r="911" spans="2:7" x14ac:dyDescent="0.55000000000000004">
      <c r="B911" s="34"/>
      <c r="C911" s="35"/>
      <c r="D911" s="33"/>
      <c r="E911" s="33"/>
      <c r="F911" s="33"/>
      <c r="G911" s="33"/>
    </row>
    <row r="912" spans="2:7" x14ac:dyDescent="0.55000000000000004">
      <c r="B912" s="34"/>
      <c r="C912" s="35"/>
      <c r="D912" s="33"/>
      <c r="E912" s="33"/>
      <c r="F912" s="33"/>
      <c r="G912" s="33"/>
    </row>
    <row r="913" spans="2:7" x14ac:dyDescent="0.55000000000000004">
      <c r="B913" s="34"/>
      <c r="C913" s="35"/>
      <c r="D913" s="33"/>
      <c r="E913" s="33"/>
      <c r="F913" s="33"/>
      <c r="G913" s="33"/>
    </row>
    <row r="914" spans="2:7" x14ac:dyDescent="0.55000000000000004">
      <c r="B914" s="34"/>
      <c r="C914" s="35"/>
      <c r="D914" s="33"/>
      <c r="E914" s="33"/>
      <c r="F914" s="33"/>
      <c r="G914" s="33"/>
    </row>
    <row r="915" spans="2:7" x14ac:dyDescent="0.55000000000000004">
      <c r="B915" s="34"/>
      <c r="C915" s="35"/>
      <c r="D915" s="33"/>
      <c r="E915" s="33"/>
      <c r="F915" s="33"/>
      <c r="G915" s="33"/>
    </row>
    <row r="916" spans="2:7" x14ac:dyDescent="0.55000000000000004">
      <c r="B916" s="34"/>
      <c r="C916" s="35"/>
      <c r="D916" s="33"/>
      <c r="E916" s="33"/>
      <c r="F916" s="33"/>
      <c r="G916" s="33"/>
    </row>
    <row r="917" spans="2:7" x14ac:dyDescent="0.55000000000000004">
      <c r="B917" s="34"/>
      <c r="C917" s="35"/>
      <c r="D917" s="33"/>
      <c r="E917" s="33"/>
      <c r="F917" s="33"/>
      <c r="G917" s="33"/>
    </row>
    <row r="918" spans="2:7" x14ac:dyDescent="0.55000000000000004">
      <c r="B918" s="34"/>
      <c r="C918" s="35"/>
      <c r="D918" s="33"/>
      <c r="E918" s="33"/>
      <c r="F918" s="33"/>
      <c r="G918" s="33"/>
    </row>
    <row r="919" spans="2:7" x14ac:dyDescent="0.55000000000000004">
      <c r="B919" s="34"/>
      <c r="C919" s="35"/>
      <c r="D919" s="33"/>
      <c r="E919" s="33"/>
      <c r="F919" s="33"/>
      <c r="G919" s="33"/>
    </row>
    <row r="920" spans="2:7" x14ac:dyDescent="0.55000000000000004">
      <c r="B920" s="34"/>
      <c r="C920" s="35"/>
      <c r="D920" s="33"/>
      <c r="E920" s="33"/>
      <c r="F920" s="33"/>
      <c r="G920" s="33"/>
    </row>
    <row r="921" spans="2:7" x14ac:dyDescent="0.55000000000000004">
      <c r="B921" s="34"/>
      <c r="C921" s="35"/>
      <c r="D921" s="33"/>
      <c r="E921" s="33"/>
      <c r="F921" s="33"/>
      <c r="G921" s="33"/>
    </row>
    <row r="922" spans="2:7" x14ac:dyDescent="0.55000000000000004">
      <c r="B922" s="34"/>
      <c r="C922" s="35"/>
      <c r="D922" s="33"/>
      <c r="E922" s="33"/>
      <c r="F922" s="33"/>
      <c r="G922" s="33"/>
    </row>
    <row r="923" spans="2:7" x14ac:dyDescent="0.55000000000000004">
      <c r="B923" s="34"/>
      <c r="C923" s="35"/>
      <c r="D923" s="33"/>
      <c r="E923" s="33"/>
      <c r="F923" s="33"/>
      <c r="G923" s="33"/>
    </row>
    <row r="924" spans="2:7" x14ac:dyDescent="0.55000000000000004">
      <c r="B924" s="34"/>
      <c r="C924" s="35"/>
      <c r="D924" s="33"/>
      <c r="E924" s="33"/>
      <c r="F924" s="33"/>
      <c r="G924" s="33"/>
    </row>
    <row r="925" spans="2:7" x14ac:dyDescent="0.55000000000000004">
      <c r="B925" s="34"/>
      <c r="C925" s="35"/>
      <c r="D925" s="33"/>
      <c r="E925" s="33"/>
      <c r="F925" s="33"/>
      <c r="G925" s="33"/>
    </row>
    <row r="926" spans="2:7" x14ac:dyDescent="0.55000000000000004">
      <c r="B926" s="34"/>
      <c r="C926" s="35"/>
      <c r="D926" s="33"/>
      <c r="E926" s="33"/>
      <c r="F926" s="33"/>
      <c r="G926" s="33"/>
    </row>
    <row r="927" spans="2:7" x14ac:dyDescent="0.55000000000000004">
      <c r="B927" s="34"/>
      <c r="C927" s="35"/>
      <c r="D927" s="33"/>
      <c r="E927" s="33"/>
      <c r="F927" s="33"/>
      <c r="G927" s="33"/>
    </row>
    <row r="928" spans="2:7" x14ac:dyDescent="0.55000000000000004">
      <c r="B928" s="34"/>
      <c r="C928" s="35"/>
      <c r="D928" s="33"/>
      <c r="E928" s="33"/>
      <c r="F928" s="33"/>
      <c r="G928" s="33"/>
    </row>
    <row r="929" spans="2:7" x14ac:dyDescent="0.55000000000000004">
      <c r="B929" s="34"/>
      <c r="C929" s="35"/>
      <c r="D929" s="33"/>
      <c r="E929" s="33"/>
      <c r="F929" s="33"/>
      <c r="G929" s="33"/>
    </row>
    <row r="930" spans="2:7" x14ac:dyDescent="0.55000000000000004">
      <c r="B930" s="34"/>
      <c r="C930" s="35"/>
      <c r="D930" s="33"/>
      <c r="E930" s="33"/>
      <c r="F930" s="33"/>
      <c r="G930" s="33"/>
    </row>
    <row r="931" spans="2:7" x14ac:dyDescent="0.55000000000000004">
      <c r="B931" s="34"/>
      <c r="C931" s="35"/>
      <c r="D931" s="33"/>
      <c r="E931" s="33"/>
      <c r="F931" s="33"/>
      <c r="G931" s="33"/>
    </row>
    <row r="932" spans="2:7" x14ac:dyDescent="0.55000000000000004">
      <c r="B932" s="34"/>
      <c r="C932" s="35"/>
      <c r="D932" s="33"/>
      <c r="E932" s="33"/>
      <c r="F932" s="33"/>
      <c r="G932" s="33"/>
    </row>
    <row r="933" spans="2:7" x14ac:dyDescent="0.55000000000000004">
      <c r="B933" s="34"/>
      <c r="C933" s="35"/>
      <c r="D933" s="33"/>
      <c r="E933" s="33"/>
      <c r="F933" s="33"/>
      <c r="G933" s="33"/>
    </row>
    <row r="934" spans="2:7" x14ac:dyDescent="0.55000000000000004">
      <c r="B934" s="34"/>
      <c r="C934" s="35"/>
      <c r="D934" s="33"/>
      <c r="E934" s="33"/>
      <c r="F934" s="33"/>
      <c r="G934" s="33"/>
    </row>
    <row r="935" spans="2:7" x14ac:dyDescent="0.55000000000000004">
      <c r="B935" s="34"/>
      <c r="C935" s="35"/>
      <c r="D935" s="33"/>
      <c r="E935" s="33"/>
      <c r="F935" s="33"/>
      <c r="G935" s="33"/>
    </row>
    <row r="936" spans="2:7" x14ac:dyDescent="0.55000000000000004">
      <c r="B936" s="34"/>
      <c r="C936" s="35"/>
      <c r="D936" s="33"/>
      <c r="E936" s="33"/>
      <c r="F936" s="33"/>
      <c r="G936" s="33"/>
    </row>
    <row r="937" spans="2:7" x14ac:dyDescent="0.55000000000000004">
      <c r="B937" s="34"/>
      <c r="C937" s="35"/>
      <c r="D937" s="33"/>
      <c r="E937" s="33"/>
      <c r="F937" s="33"/>
      <c r="G937" s="33"/>
    </row>
    <row r="938" spans="2:7" x14ac:dyDescent="0.55000000000000004">
      <c r="B938" s="34"/>
      <c r="C938" s="35"/>
      <c r="D938" s="33"/>
      <c r="E938" s="33"/>
      <c r="F938" s="33"/>
      <c r="G938" s="33"/>
    </row>
    <row r="939" spans="2:7" x14ac:dyDescent="0.55000000000000004">
      <c r="B939" s="34"/>
      <c r="C939" s="35"/>
      <c r="D939" s="33"/>
      <c r="E939" s="33"/>
      <c r="F939" s="33"/>
      <c r="G939" s="33"/>
    </row>
    <row r="940" spans="2:7" x14ac:dyDescent="0.55000000000000004">
      <c r="B940" s="34"/>
      <c r="C940" s="35"/>
      <c r="D940" s="33"/>
      <c r="E940" s="33"/>
      <c r="F940" s="33"/>
      <c r="G940" s="33"/>
    </row>
    <row r="941" spans="2:7" x14ac:dyDescent="0.55000000000000004">
      <c r="B941" s="34"/>
      <c r="C941" s="35"/>
      <c r="D941" s="33"/>
      <c r="E941" s="33"/>
      <c r="F941" s="33"/>
      <c r="G941" s="33"/>
    </row>
    <row r="942" spans="2:7" x14ac:dyDescent="0.55000000000000004">
      <c r="B942" s="34"/>
      <c r="C942" s="35"/>
      <c r="D942" s="33"/>
      <c r="E942" s="33"/>
      <c r="F942" s="33"/>
      <c r="G942" s="33"/>
    </row>
    <row r="943" spans="2:7" x14ac:dyDescent="0.55000000000000004">
      <c r="B943" s="34"/>
      <c r="C943" s="35"/>
      <c r="D943" s="33"/>
      <c r="E943" s="33"/>
      <c r="F943" s="33"/>
      <c r="G943" s="33"/>
    </row>
    <row r="944" spans="2:7" x14ac:dyDescent="0.55000000000000004">
      <c r="B944" s="34"/>
      <c r="C944" s="35"/>
      <c r="D944" s="33"/>
      <c r="E944" s="33"/>
      <c r="F944" s="33"/>
      <c r="G944" s="33"/>
    </row>
    <row r="945" spans="2:7" x14ac:dyDescent="0.55000000000000004">
      <c r="B945" s="34"/>
      <c r="C945" s="35"/>
      <c r="D945" s="33"/>
      <c r="E945" s="33"/>
      <c r="F945" s="33"/>
      <c r="G945" s="33"/>
    </row>
    <row r="946" spans="2:7" x14ac:dyDescent="0.55000000000000004">
      <c r="B946" s="34"/>
      <c r="C946" s="35"/>
      <c r="D946" s="33"/>
      <c r="E946" s="33"/>
      <c r="F946" s="33"/>
      <c r="G946" s="33"/>
    </row>
    <row r="947" spans="2:7" x14ac:dyDescent="0.55000000000000004">
      <c r="B947" s="34"/>
      <c r="C947" s="35"/>
      <c r="D947" s="33"/>
      <c r="E947" s="33"/>
      <c r="F947" s="33"/>
      <c r="G947" s="33"/>
    </row>
    <row r="948" spans="2:7" x14ac:dyDescent="0.55000000000000004">
      <c r="B948" s="34"/>
      <c r="C948" s="35"/>
      <c r="D948" s="33"/>
      <c r="E948" s="33"/>
      <c r="F948" s="33"/>
      <c r="G948" s="33"/>
    </row>
    <row r="949" spans="2:7" x14ac:dyDescent="0.55000000000000004">
      <c r="B949" s="34"/>
      <c r="C949" s="35"/>
      <c r="D949" s="33"/>
      <c r="E949" s="33"/>
      <c r="F949" s="33"/>
      <c r="G949" s="33"/>
    </row>
    <row r="950" spans="2:7" x14ac:dyDescent="0.55000000000000004">
      <c r="B950" s="34"/>
      <c r="C950" s="35"/>
      <c r="D950" s="33"/>
      <c r="E950" s="33"/>
      <c r="F950" s="33"/>
      <c r="G950" s="33"/>
    </row>
    <row r="951" spans="2:7" x14ac:dyDescent="0.55000000000000004">
      <c r="B951" s="34"/>
      <c r="C951" s="35"/>
      <c r="D951" s="33"/>
      <c r="E951" s="33"/>
      <c r="F951" s="33"/>
      <c r="G951" s="33"/>
    </row>
    <row r="952" spans="2:7" x14ac:dyDescent="0.55000000000000004">
      <c r="B952" s="34"/>
      <c r="C952" s="35"/>
      <c r="D952" s="33"/>
      <c r="E952" s="33"/>
      <c r="F952" s="33"/>
      <c r="G952" s="33"/>
    </row>
    <row r="953" spans="2:7" x14ac:dyDescent="0.55000000000000004">
      <c r="B953" s="34"/>
      <c r="C953" s="35"/>
      <c r="D953" s="33"/>
      <c r="E953" s="33"/>
      <c r="F953" s="33"/>
      <c r="G953" s="33"/>
    </row>
    <row r="954" spans="2:7" x14ac:dyDescent="0.55000000000000004">
      <c r="B954" s="34"/>
      <c r="C954" s="35"/>
      <c r="D954" s="33"/>
      <c r="E954" s="33"/>
      <c r="F954" s="33"/>
      <c r="G954" s="33"/>
    </row>
    <row r="955" spans="2:7" x14ac:dyDescent="0.55000000000000004">
      <c r="B955" s="34"/>
      <c r="C955" s="35"/>
      <c r="D955" s="33"/>
      <c r="E955" s="33"/>
      <c r="F955" s="33"/>
      <c r="G955" s="33"/>
    </row>
    <row r="956" spans="2:7" x14ac:dyDescent="0.55000000000000004">
      <c r="B956" s="34"/>
      <c r="C956" s="35"/>
      <c r="D956" s="33"/>
      <c r="E956" s="33"/>
      <c r="F956" s="33"/>
      <c r="G956" s="33"/>
    </row>
    <row r="957" spans="2:7" x14ac:dyDescent="0.55000000000000004">
      <c r="B957" s="34"/>
      <c r="C957" s="35"/>
      <c r="D957" s="33"/>
      <c r="E957" s="33"/>
      <c r="F957" s="33"/>
      <c r="G957" s="33"/>
    </row>
    <row r="958" spans="2:7" x14ac:dyDescent="0.55000000000000004">
      <c r="B958" s="34"/>
      <c r="C958" s="35"/>
      <c r="D958" s="33"/>
      <c r="E958" s="33"/>
      <c r="F958" s="33"/>
      <c r="G958" s="33"/>
    </row>
    <row r="959" spans="2:7" x14ac:dyDescent="0.55000000000000004">
      <c r="B959" s="34"/>
      <c r="C959" s="35"/>
      <c r="D959" s="33"/>
      <c r="E959" s="33"/>
      <c r="F959" s="33"/>
      <c r="G959" s="33"/>
    </row>
    <row r="960" spans="2:7" x14ac:dyDescent="0.55000000000000004">
      <c r="B960" s="34"/>
      <c r="C960" s="35"/>
      <c r="D960" s="33"/>
      <c r="E960" s="33"/>
      <c r="F960" s="33"/>
      <c r="G960" s="33"/>
    </row>
    <row r="961" spans="2:7" x14ac:dyDescent="0.55000000000000004">
      <c r="B961" s="34"/>
      <c r="C961" s="35"/>
      <c r="D961" s="33"/>
      <c r="E961" s="33"/>
      <c r="F961" s="33"/>
      <c r="G961" s="33"/>
    </row>
    <row r="962" spans="2:7" x14ac:dyDescent="0.55000000000000004">
      <c r="B962" s="34"/>
      <c r="C962" s="35"/>
      <c r="D962" s="33"/>
      <c r="E962" s="33"/>
      <c r="F962" s="33"/>
      <c r="G962" s="33"/>
    </row>
    <row r="963" spans="2:7" x14ac:dyDescent="0.55000000000000004">
      <c r="B963" s="34"/>
      <c r="C963" s="35"/>
      <c r="D963" s="33"/>
      <c r="E963" s="33"/>
      <c r="F963" s="33"/>
      <c r="G963" s="33"/>
    </row>
    <row r="964" spans="2:7" x14ac:dyDescent="0.55000000000000004">
      <c r="B964" s="34"/>
      <c r="C964" s="35"/>
      <c r="D964" s="33"/>
      <c r="E964" s="33"/>
      <c r="F964" s="33"/>
      <c r="G964" s="33"/>
    </row>
    <row r="965" spans="2:7" x14ac:dyDescent="0.55000000000000004">
      <c r="B965" s="34"/>
      <c r="C965" s="35"/>
      <c r="D965" s="33"/>
      <c r="E965" s="33"/>
      <c r="F965" s="33"/>
      <c r="G965" s="33"/>
    </row>
    <row r="966" spans="2:7" x14ac:dyDescent="0.55000000000000004">
      <c r="B966" s="34"/>
      <c r="C966" s="35"/>
      <c r="D966" s="33"/>
      <c r="E966" s="33"/>
      <c r="F966" s="33"/>
      <c r="G966" s="33"/>
    </row>
    <row r="967" spans="2:7" x14ac:dyDescent="0.55000000000000004">
      <c r="B967" s="34"/>
      <c r="C967" s="35"/>
      <c r="D967" s="33"/>
      <c r="E967" s="33"/>
      <c r="F967" s="33"/>
      <c r="G967" s="33"/>
    </row>
    <row r="968" spans="2:7" x14ac:dyDescent="0.55000000000000004">
      <c r="B968" s="34"/>
      <c r="C968" s="35"/>
      <c r="D968" s="33"/>
      <c r="E968" s="33"/>
      <c r="F968" s="33"/>
      <c r="G968" s="33"/>
    </row>
    <row r="969" spans="2:7" x14ac:dyDescent="0.55000000000000004">
      <c r="B969" s="34"/>
      <c r="C969" s="35"/>
      <c r="D969" s="33"/>
      <c r="E969" s="33"/>
      <c r="F969" s="33"/>
      <c r="G969" s="33"/>
    </row>
    <row r="970" spans="2:7" x14ac:dyDescent="0.55000000000000004">
      <c r="B970" s="34"/>
      <c r="C970" s="35"/>
      <c r="D970" s="33"/>
      <c r="E970" s="33"/>
      <c r="F970" s="33"/>
      <c r="G970" s="33"/>
    </row>
    <row r="971" spans="2:7" x14ac:dyDescent="0.55000000000000004">
      <c r="B971" s="34"/>
      <c r="C971" s="35"/>
      <c r="D971" s="33"/>
      <c r="E971" s="33"/>
      <c r="F971" s="33"/>
      <c r="G971" s="33"/>
    </row>
    <row r="972" spans="2:7" x14ac:dyDescent="0.55000000000000004">
      <c r="B972" s="34"/>
      <c r="C972" s="35"/>
      <c r="D972" s="33"/>
      <c r="E972" s="33"/>
      <c r="F972" s="33"/>
      <c r="G972" s="33"/>
    </row>
    <row r="973" spans="2:7" x14ac:dyDescent="0.55000000000000004">
      <c r="B973" s="34"/>
      <c r="C973" s="35"/>
      <c r="D973" s="33"/>
      <c r="E973" s="33"/>
      <c r="F973" s="33"/>
      <c r="G973" s="33"/>
    </row>
    <row r="974" spans="2:7" x14ac:dyDescent="0.55000000000000004">
      <c r="B974" s="34"/>
      <c r="C974" s="35"/>
      <c r="D974" s="33"/>
      <c r="E974" s="33"/>
      <c r="F974" s="33"/>
      <c r="G974" s="33"/>
    </row>
    <row r="975" spans="2:7" x14ac:dyDescent="0.55000000000000004">
      <c r="B975" s="34"/>
      <c r="C975" s="35"/>
      <c r="D975" s="33"/>
      <c r="E975" s="33"/>
      <c r="F975" s="33"/>
      <c r="G975" s="33"/>
    </row>
    <row r="976" spans="2:7" x14ac:dyDescent="0.55000000000000004">
      <c r="B976" s="34"/>
      <c r="C976" s="35"/>
      <c r="D976" s="33"/>
      <c r="E976" s="33"/>
      <c r="F976" s="33"/>
      <c r="G976" s="33"/>
    </row>
    <row r="977" spans="2:7" x14ac:dyDescent="0.55000000000000004">
      <c r="B977" s="34"/>
      <c r="C977" s="35"/>
      <c r="D977" s="33"/>
      <c r="E977" s="33"/>
      <c r="F977" s="33"/>
      <c r="G977" s="33"/>
    </row>
    <row r="978" spans="2:7" x14ac:dyDescent="0.55000000000000004">
      <c r="B978" s="34"/>
      <c r="C978" s="35"/>
      <c r="D978" s="33"/>
      <c r="E978" s="33"/>
      <c r="F978" s="33"/>
      <c r="G978" s="33"/>
    </row>
    <row r="979" spans="2:7" x14ac:dyDescent="0.55000000000000004">
      <c r="B979" s="34"/>
      <c r="C979" s="35"/>
      <c r="D979" s="33"/>
      <c r="E979" s="33"/>
      <c r="F979" s="33"/>
      <c r="G979" s="33"/>
    </row>
    <row r="980" spans="2:7" x14ac:dyDescent="0.55000000000000004">
      <c r="B980" s="34"/>
      <c r="C980" s="35"/>
      <c r="D980" s="33"/>
      <c r="E980" s="33"/>
      <c r="F980" s="33"/>
      <c r="G980" s="33"/>
    </row>
    <row r="981" spans="2:7" x14ac:dyDescent="0.55000000000000004">
      <c r="B981" s="34"/>
      <c r="C981" s="35"/>
      <c r="D981" s="33"/>
      <c r="E981" s="33"/>
      <c r="F981" s="33"/>
      <c r="G981" s="33"/>
    </row>
    <row r="982" spans="2:7" x14ac:dyDescent="0.55000000000000004">
      <c r="B982" s="34"/>
      <c r="C982" s="35"/>
      <c r="D982" s="33"/>
      <c r="E982" s="33"/>
      <c r="F982" s="33"/>
      <c r="G982" s="33"/>
    </row>
    <row r="983" spans="2:7" x14ac:dyDescent="0.55000000000000004">
      <c r="B983" s="34"/>
      <c r="C983" s="35"/>
      <c r="D983" s="33"/>
      <c r="E983" s="33"/>
      <c r="F983" s="33"/>
      <c r="G983" s="33"/>
    </row>
    <row r="984" spans="2:7" x14ac:dyDescent="0.55000000000000004">
      <c r="B984" s="34"/>
      <c r="C984" s="35"/>
      <c r="D984" s="33"/>
      <c r="E984" s="33"/>
      <c r="F984" s="33"/>
      <c r="G984" s="33"/>
    </row>
    <row r="985" spans="2:7" x14ac:dyDescent="0.55000000000000004">
      <c r="B985" s="34"/>
      <c r="C985" s="35"/>
      <c r="D985" s="33"/>
      <c r="E985" s="33"/>
      <c r="F985" s="33"/>
      <c r="G985" s="33"/>
    </row>
    <row r="986" spans="2:7" x14ac:dyDescent="0.55000000000000004">
      <c r="B986" s="34"/>
      <c r="C986" s="35"/>
      <c r="D986" s="33"/>
      <c r="E986" s="33"/>
      <c r="F986" s="33"/>
      <c r="G986" s="33"/>
    </row>
    <row r="987" spans="2:7" x14ac:dyDescent="0.55000000000000004">
      <c r="B987" s="34"/>
      <c r="C987" s="35"/>
      <c r="D987" s="33"/>
      <c r="E987" s="33"/>
      <c r="F987" s="33"/>
      <c r="G987" s="33"/>
    </row>
    <row r="988" spans="2:7" x14ac:dyDescent="0.55000000000000004">
      <c r="B988" s="34"/>
      <c r="C988" s="35"/>
      <c r="D988" s="33"/>
      <c r="E988" s="33"/>
      <c r="F988" s="33"/>
      <c r="G988" s="33"/>
    </row>
    <row r="989" spans="2:7" x14ac:dyDescent="0.55000000000000004">
      <c r="B989" s="34"/>
      <c r="C989" s="35"/>
      <c r="D989" s="33"/>
      <c r="E989" s="33"/>
      <c r="F989" s="33"/>
      <c r="G989" s="33"/>
    </row>
    <row r="990" spans="2:7" x14ac:dyDescent="0.55000000000000004">
      <c r="B990" s="34"/>
      <c r="C990" s="35"/>
      <c r="D990" s="33"/>
      <c r="E990" s="33"/>
      <c r="F990" s="33"/>
      <c r="G990" s="33"/>
    </row>
    <row r="991" spans="2:7" x14ac:dyDescent="0.55000000000000004">
      <c r="B991" s="34"/>
      <c r="C991" s="35"/>
      <c r="D991" s="33"/>
      <c r="E991" s="33"/>
      <c r="F991" s="33"/>
      <c r="G991" s="33"/>
    </row>
    <row r="992" spans="2:7" x14ac:dyDescent="0.55000000000000004">
      <c r="B992" s="34"/>
      <c r="C992" s="35"/>
      <c r="D992" s="33"/>
      <c r="E992" s="33"/>
      <c r="F992" s="33"/>
      <c r="G992" s="33"/>
    </row>
    <row r="993" spans="2:7" x14ac:dyDescent="0.55000000000000004">
      <c r="B993" s="34"/>
      <c r="C993" s="35"/>
      <c r="D993" s="33"/>
      <c r="E993" s="33"/>
      <c r="F993" s="33"/>
      <c r="G993" s="33"/>
    </row>
    <row r="994" spans="2:7" x14ac:dyDescent="0.55000000000000004">
      <c r="B994" s="34"/>
      <c r="C994" s="35"/>
      <c r="D994" s="33"/>
      <c r="E994" s="33"/>
      <c r="F994" s="33"/>
      <c r="G994" s="33"/>
    </row>
    <row r="995" spans="2:7" x14ac:dyDescent="0.55000000000000004">
      <c r="B995" s="34"/>
      <c r="C995" s="35"/>
      <c r="D995" s="33"/>
      <c r="E995" s="33"/>
      <c r="F995" s="33"/>
      <c r="G995" s="33"/>
    </row>
    <row r="996" spans="2:7" x14ac:dyDescent="0.55000000000000004">
      <c r="B996" s="34"/>
      <c r="C996" s="35"/>
      <c r="D996" s="33"/>
      <c r="E996" s="33"/>
      <c r="F996" s="33"/>
      <c r="G996" s="33"/>
    </row>
    <row r="997" spans="2:7" x14ac:dyDescent="0.55000000000000004">
      <c r="B997" s="34"/>
      <c r="C997" s="35"/>
      <c r="D997" s="33"/>
      <c r="E997" s="33"/>
      <c r="F997" s="33"/>
      <c r="G997" s="33"/>
    </row>
    <row r="998" spans="2:7" x14ac:dyDescent="0.55000000000000004">
      <c r="B998" s="34"/>
      <c r="C998" s="35"/>
      <c r="D998" s="33"/>
      <c r="E998" s="33"/>
      <c r="F998" s="33"/>
      <c r="G998" s="33"/>
    </row>
    <row r="999" spans="2:7" x14ac:dyDescent="0.55000000000000004">
      <c r="B999" s="34"/>
      <c r="C999" s="35"/>
      <c r="D999" s="33"/>
      <c r="E999" s="33"/>
      <c r="F999" s="33"/>
      <c r="G999" s="33"/>
    </row>
    <row r="1000" spans="2:7" x14ac:dyDescent="0.55000000000000004">
      <c r="B1000" s="34"/>
      <c r="C1000" s="35"/>
      <c r="D1000" s="33"/>
      <c r="E1000" s="33"/>
      <c r="F1000" s="33"/>
      <c r="G1000" s="33"/>
    </row>
  </sheetData>
  <mergeCells count="994">
    <mergeCell ref="B2:D2"/>
    <mergeCell ref="I2:K2"/>
    <mergeCell ref="B10:C10"/>
    <mergeCell ref="B8:G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B36:C36"/>
    <mergeCell ref="B37:C37"/>
    <mergeCell ref="B38:C38"/>
    <mergeCell ref="B39:C39"/>
    <mergeCell ref="B67:C67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265:C265"/>
    <mergeCell ref="B266:C266"/>
    <mergeCell ref="B267:C267"/>
    <mergeCell ref="B268:C268"/>
    <mergeCell ref="B95:C95"/>
    <mergeCell ref="B123:C123"/>
    <mergeCell ref="B151:C151"/>
    <mergeCell ref="B179:C179"/>
    <mergeCell ref="B207:C207"/>
    <mergeCell ref="B235:C235"/>
    <mergeCell ref="B99:C99"/>
    <mergeCell ref="B100:C100"/>
    <mergeCell ref="B101:C101"/>
    <mergeCell ref="B102:C102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459:C459"/>
    <mergeCell ref="B487:C487"/>
    <mergeCell ref="B515:C515"/>
    <mergeCell ref="B543:C543"/>
    <mergeCell ref="B571:C571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56:C456"/>
    <mergeCell ref="B457:C457"/>
    <mergeCell ref="B458:C458"/>
    <mergeCell ref="B466:C466"/>
    <mergeCell ref="B467:C467"/>
    <mergeCell ref="B468:C468"/>
    <mergeCell ref="B469:C469"/>
    <mergeCell ref="B470:C470"/>
    <mergeCell ref="B471:C471"/>
    <mergeCell ref="B51:C51"/>
    <mergeCell ref="B52:C52"/>
    <mergeCell ref="B53:C53"/>
    <mergeCell ref="B54:C54"/>
    <mergeCell ref="B80:C80"/>
    <mergeCell ref="B81:C81"/>
    <mergeCell ref="B82:C82"/>
    <mergeCell ref="B83:C83"/>
    <mergeCell ref="B84:C84"/>
    <mergeCell ref="B68:C68"/>
    <mergeCell ref="B69:C69"/>
    <mergeCell ref="B70:C70"/>
    <mergeCell ref="B71:C71"/>
    <mergeCell ref="B72:C72"/>
    <mergeCell ref="B73:C73"/>
    <mergeCell ref="B61:C61"/>
    <mergeCell ref="B62:C62"/>
    <mergeCell ref="B63:C63"/>
    <mergeCell ref="B64:C64"/>
    <mergeCell ref="B65:C65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6:C96"/>
    <mergeCell ref="B97:C97"/>
    <mergeCell ref="B98:C98"/>
    <mergeCell ref="B86:C86"/>
    <mergeCell ref="B87:C87"/>
    <mergeCell ref="B88:C88"/>
    <mergeCell ref="B89:C89"/>
    <mergeCell ref="B90:C90"/>
    <mergeCell ref="B91:C91"/>
    <mergeCell ref="B107:C107"/>
    <mergeCell ref="B108:C108"/>
    <mergeCell ref="B121:C121"/>
    <mergeCell ref="B122:C122"/>
    <mergeCell ref="B124:C124"/>
    <mergeCell ref="B125:C125"/>
    <mergeCell ref="B126:C126"/>
    <mergeCell ref="B127:C127"/>
    <mergeCell ref="B115:C115"/>
    <mergeCell ref="B116:C116"/>
    <mergeCell ref="B117:C117"/>
    <mergeCell ref="B118:C118"/>
    <mergeCell ref="B119:C119"/>
    <mergeCell ref="B120:C120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46:C146"/>
    <mergeCell ref="B147:C147"/>
    <mergeCell ref="B148:C148"/>
    <mergeCell ref="B149:C149"/>
    <mergeCell ref="B150:C150"/>
    <mergeCell ref="B152:C152"/>
    <mergeCell ref="B140:C140"/>
    <mergeCell ref="B141:C141"/>
    <mergeCell ref="B142:C142"/>
    <mergeCell ref="B143:C143"/>
    <mergeCell ref="B144:C144"/>
    <mergeCell ref="B145:C145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84:C184"/>
    <mergeCell ref="B185:C185"/>
    <mergeCell ref="B186:C186"/>
    <mergeCell ref="B187:C187"/>
    <mergeCell ref="B188:C188"/>
    <mergeCell ref="B189:C189"/>
    <mergeCell ref="B177:C177"/>
    <mergeCell ref="B178:C178"/>
    <mergeCell ref="B180:C180"/>
    <mergeCell ref="B181:C181"/>
    <mergeCell ref="B182:C182"/>
    <mergeCell ref="B183:C183"/>
    <mergeCell ref="B196:C196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209:C209"/>
    <mergeCell ref="B210:C210"/>
    <mergeCell ref="B211:C211"/>
    <mergeCell ref="B212:C212"/>
    <mergeCell ref="B213:C213"/>
    <mergeCell ref="B214:C214"/>
    <mergeCell ref="B202:C202"/>
    <mergeCell ref="B203:C203"/>
    <mergeCell ref="B204:C204"/>
    <mergeCell ref="B205:C205"/>
    <mergeCell ref="B206:C206"/>
    <mergeCell ref="B208:C208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33:C233"/>
    <mergeCell ref="B234:C234"/>
    <mergeCell ref="B236:C236"/>
    <mergeCell ref="B237:C237"/>
    <mergeCell ref="B238:C238"/>
    <mergeCell ref="B239:C239"/>
    <mergeCell ref="B227:C227"/>
    <mergeCell ref="B228:C228"/>
    <mergeCell ref="B229:C229"/>
    <mergeCell ref="B230:C230"/>
    <mergeCell ref="B231:C231"/>
    <mergeCell ref="B232:C232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58:C258"/>
    <mergeCell ref="B259:C259"/>
    <mergeCell ref="B260:C260"/>
    <mergeCell ref="B261:C261"/>
    <mergeCell ref="B262:C262"/>
    <mergeCell ref="B264:C264"/>
    <mergeCell ref="B252:C252"/>
    <mergeCell ref="B253:C253"/>
    <mergeCell ref="B254:C254"/>
    <mergeCell ref="B255:C255"/>
    <mergeCell ref="B256:C256"/>
    <mergeCell ref="B257:C257"/>
    <mergeCell ref="B263:C263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87:C287"/>
    <mergeCell ref="B288:C288"/>
    <mergeCell ref="B289:C289"/>
    <mergeCell ref="B290:C290"/>
    <mergeCell ref="B292:C292"/>
    <mergeCell ref="B293:C293"/>
    <mergeCell ref="B281:C281"/>
    <mergeCell ref="B282:C282"/>
    <mergeCell ref="B283:C283"/>
    <mergeCell ref="B284:C284"/>
    <mergeCell ref="B285:C285"/>
    <mergeCell ref="B286:C286"/>
    <mergeCell ref="B291:C29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25:C325"/>
    <mergeCell ref="B326:C326"/>
    <mergeCell ref="B327:C327"/>
    <mergeCell ref="B328:C328"/>
    <mergeCell ref="B329:C329"/>
    <mergeCell ref="B330:C330"/>
    <mergeCell ref="B318:C318"/>
    <mergeCell ref="B320:C320"/>
    <mergeCell ref="B321:C321"/>
    <mergeCell ref="B322:C322"/>
    <mergeCell ref="B323:C323"/>
    <mergeCell ref="B324:C324"/>
    <mergeCell ref="B319:C319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50:C350"/>
    <mergeCell ref="B351:C351"/>
    <mergeCell ref="B352:C352"/>
    <mergeCell ref="B353:C353"/>
    <mergeCell ref="B354:C354"/>
    <mergeCell ref="B355:C355"/>
    <mergeCell ref="B343:C343"/>
    <mergeCell ref="B344:C344"/>
    <mergeCell ref="B345:C345"/>
    <mergeCell ref="B346:C346"/>
    <mergeCell ref="B348:C348"/>
    <mergeCell ref="B349:C349"/>
    <mergeCell ref="B347:C347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74:C374"/>
    <mergeCell ref="B376:C376"/>
    <mergeCell ref="B377:C377"/>
    <mergeCell ref="B378:C378"/>
    <mergeCell ref="B379:C379"/>
    <mergeCell ref="B380:C380"/>
    <mergeCell ref="B368:C368"/>
    <mergeCell ref="B369:C369"/>
    <mergeCell ref="B370:C370"/>
    <mergeCell ref="B371:C371"/>
    <mergeCell ref="B372:C372"/>
    <mergeCell ref="B373:C373"/>
    <mergeCell ref="B375:C375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99:C399"/>
    <mergeCell ref="B400:C400"/>
    <mergeCell ref="B401:C401"/>
    <mergeCell ref="B402:C402"/>
    <mergeCell ref="B404:C404"/>
    <mergeCell ref="B405:C405"/>
    <mergeCell ref="B393:C393"/>
    <mergeCell ref="B394:C394"/>
    <mergeCell ref="B395:C395"/>
    <mergeCell ref="B396:C396"/>
    <mergeCell ref="B397:C397"/>
    <mergeCell ref="B398:C398"/>
    <mergeCell ref="B403:C403"/>
    <mergeCell ref="B412:C412"/>
    <mergeCell ref="B413:C413"/>
    <mergeCell ref="B414:C414"/>
    <mergeCell ref="B415:C415"/>
    <mergeCell ref="B416:C416"/>
    <mergeCell ref="B417:C417"/>
    <mergeCell ref="B406:C406"/>
    <mergeCell ref="B407:C407"/>
    <mergeCell ref="B408:C408"/>
    <mergeCell ref="B409:C409"/>
    <mergeCell ref="B410:C410"/>
    <mergeCell ref="B411:C411"/>
    <mergeCell ref="B424:C424"/>
    <mergeCell ref="B425:C425"/>
    <mergeCell ref="B426:C426"/>
    <mergeCell ref="B427:C427"/>
    <mergeCell ref="B428:C428"/>
    <mergeCell ref="B429:C429"/>
    <mergeCell ref="B418:C418"/>
    <mergeCell ref="B419:C419"/>
    <mergeCell ref="B420:C420"/>
    <mergeCell ref="B421:C421"/>
    <mergeCell ref="B422:C422"/>
    <mergeCell ref="B423:C423"/>
    <mergeCell ref="B430:C430"/>
    <mergeCell ref="B432:C432"/>
    <mergeCell ref="B433:C433"/>
    <mergeCell ref="B434:C434"/>
    <mergeCell ref="B435:C435"/>
    <mergeCell ref="B436:C436"/>
    <mergeCell ref="B453:C453"/>
    <mergeCell ref="B454:C454"/>
    <mergeCell ref="B455:C455"/>
    <mergeCell ref="B447:C447"/>
    <mergeCell ref="B448:C448"/>
    <mergeCell ref="B449:C449"/>
    <mergeCell ref="B450:C450"/>
    <mergeCell ref="B451:C451"/>
    <mergeCell ref="B452:C452"/>
    <mergeCell ref="B431:C431"/>
    <mergeCell ref="B460:C460"/>
    <mergeCell ref="B461:C461"/>
    <mergeCell ref="B462:C462"/>
    <mergeCell ref="B463:C463"/>
    <mergeCell ref="B464:C464"/>
    <mergeCell ref="B465:C465"/>
    <mergeCell ref="B478:C478"/>
    <mergeCell ref="B479:C479"/>
    <mergeCell ref="B480:C480"/>
    <mergeCell ref="B481:C481"/>
    <mergeCell ref="B482:C482"/>
    <mergeCell ref="B483:C483"/>
    <mergeCell ref="B472:C472"/>
    <mergeCell ref="B473:C473"/>
    <mergeCell ref="B474:C474"/>
    <mergeCell ref="B475:C475"/>
    <mergeCell ref="B476:C476"/>
    <mergeCell ref="B477:C477"/>
    <mergeCell ref="B491:C491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8:C488"/>
    <mergeCell ref="B489:C489"/>
    <mergeCell ref="B490:C490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516:C516"/>
    <mergeCell ref="B517:C517"/>
    <mergeCell ref="B518:C518"/>
    <mergeCell ref="B519:C519"/>
    <mergeCell ref="B520:C520"/>
    <mergeCell ref="B521:C521"/>
    <mergeCell ref="B509:C509"/>
    <mergeCell ref="B510:C510"/>
    <mergeCell ref="B511:C511"/>
    <mergeCell ref="B512:C512"/>
    <mergeCell ref="B513:C513"/>
    <mergeCell ref="B514:C514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40:C540"/>
    <mergeCell ref="B541:C541"/>
    <mergeCell ref="B542:C542"/>
    <mergeCell ref="B544:C544"/>
    <mergeCell ref="B545:C545"/>
    <mergeCell ref="B546:C546"/>
    <mergeCell ref="B534:C534"/>
    <mergeCell ref="B535:C535"/>
    <mergeCell ref="B536:C536"/>
    <mergeCell ref="B537:C537"/>
    <mergeCell ref="B538:C538"/>
    <mergeCell ref="B539:C539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78:C578"/>
    <mergeCell ref="B579:C579"/>
    <mergeCell ref="B580:C580"/>
    <mergeCell ref="B581:C581"/>
    <mergeCell ref="B582:C582"/>
    <mergeCell ref="B583:C583"/>
    <mergeCell ref="B572:C572"/>
    <mergeCell ref="B573:C573"/>
    <mergeCell ref="B574:C574"/>
    <mergeCell ref="B575:C575"/>
    <mergeCell ref="B576:C576"/>
    <mergeCell ref="B577:C577"/>
    <mergeCell ref="B590:C590"/>
    <mergeCell ref="B591:C591"/>
    <mergeCell ref="B592:C592"/>
    <mergeCell ref="B593:C593"/>
    <mergeCell ref="B594:C594"/>
    <mergeCell ref="B595:C595"/>
    <mergeCell ref="B584:C584"/>
    <mergeCell ref="B585:C585"/>
    <mergeCell ref="B586:C586"/>
    <mergeCell ref="B587:C587"/>
    <mergeCell ref="B588:C588"/>
    <mergeCell ref="B589:C589"/>
    <mergeCell ref="B596:C596"/>
    <mergeCell ref="B597:C597"/>
    <mergeCell ref="B598:C598"/>
    <mergeCell ref="B600:C600"/>
    <mergeCell ref="B601:C601"/>
    <mergeCell ref="B602:C602"/>
    <mergeCell ref="B619:C619"/>
    <mergeCell ref="B620:C620"/>
    <mergeCell ref="B621:C621"/>
    <mergeCell ref="B599:C599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632:C632"/>
    <mergeCell ref="B633:C633"/>
    <mergeCell ref="B634:C634"/>
    <mergeCell ref="B635:C635"/>
    <mergeCell ref="B636:C636"/>
    <mergeCell ref="B637:C637"/>
    <mergeCell ref="B625:C625"/>
    <mergeCell ref="B626:C626"/>
    <mergeCell ref="B628:C628"/>
    <mergeCell ref="B629:C629"/>
    <mergeCell ref="B630:C630"/>
    <mergeCell ref="B631:C631"/>
    <mergeCell ref="B627:C627"/>
    <mergeCell ref="B644:C644"/>
    <mergeCell ref="B645:C645"/>
    <mergeCell ref="B646:C646"/>
    <mergeCell ref="B647:C647"/>
    <mergeCell ref="B648:C648"/>
    <mergeCell ref="B649:C649"/>
    <mergeCell ref="B638:C638"/>
    <mergeCell ref="B639:C639"/>
    <mergeCell ref="B640:C640"/>
    <mergeCell ref="B641:C641"/>
    <mergeCell ref="B642:C642"/>
    <mergeCell ref="B643:C643"/>
    <mergeCell ref="B657:C657"/>
    <mergeCell ref="B658:C658"/>
    <mergeCell ref="B659:C659"/>
    <mergeCell ref="B660:C660"/>
    <mergeCell ref="B661:C661"/>
    <mergeCell ref="B662:C662"/>
    <mergeCell ref="B650:C650"/>
    <mergeCell ref="B651:C651"/>
    <mergeCell ref="B652:C652"/>
    <mergeCell ref="B653:C653"/>
    <mergeCell ref="B654:C654"/>
    <mergeCell ref="B656:C656"/>
    <mergeCell ref="B655:C655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81:C681"/>
    <mergeCell ref="B682:C682"/>
    <mergeCell ref="B684:C684"/>
    <mergeCell ref="B685:C685"/>
    <mergeCell ref="B686:C686"/>
    <mergeCell ref="B687:C687"/>
    <mergeCell ref="B675:C675"/>
    <mergeCell ref="B676:C676"/>
    <mergeCell ref="B677:C677"/>
    <mergeCell ref="B678:C678"/>
    <mergeCell ref="B679:C679"/>
    <mergeCell ref="B680:C680"/>
    <mergeCell ref="B683:C683"/>
    <mergeCell ref="B694:C694"/>
    <mergeCell ref="B695:C695"/>
    <mergeCell ref="B696:C696"/>
    <mergeCell ref="B697:C697"/>
    <mergeCell ref="B698:C698"/>
    <mergeCell ref="B699:C699"/>
    <mergeCell ref="B688:C688"/>
    <mergeCell ref="B689:C689"/>
    <mergeCell ref="B690:C690"/>
    <mergeCell ref="B691:C691"/>
    <mergeCell ref="B692:C692"/>
    <mergeCell ref="B693:C693"/>
    <mergeCell ref="B706:C706"/>
    <mergeCell ref="B707:C707"/>
    <mergeCell ref="B708:C708"/>
    <mergeCell ref="B709:C709"/>
    <mergeCell ref="B710:C710"/>
    <mergeCell ref="B712:C712"/>
    <mergeCell ref="B700:C700"/>
    <mergeCell ref="B701:C701"/>
    <mergeCell ref="B702:C702"/>
    <mergeCell ref="B703:C703"/>
    <mergeCell ref="B704:C704"/>
    <mergeCell ref="B705:C705"/>
    <mergeCell ref="B711:C711"/>
    <mergeCell ref="B719:C719"/>
    <mergeCell ref="B720:C720"/>
    <mergeCell ref="B721:C721"/>
    <mergeCell ref="B722:C722"/>
    <mergeCell ref="B723:C723"/>
    <mergeCell ref="B724:C724"/>
    <mergeCell ref="B713:C713"/>
    <mergeCell ref="B714:C714"/>
    <mergeCell ref="B715:C715"/>
    <mergeCell ref="B716:C716"/>
    <mergeCell ref="B717:C717"/>
    <mergeCell ref="B718:C718"/>
    <mergeCell ref="B731:C731"/>
    <mergeCell ref="B732:C732"/>
    <mergeCell ref="B733:C733"/>
    <mergeCell ref="B734:C734"/>
    <mergeCell ref="B735:C735"/>
    <mergeCell ref="B736:C736"/>
    <mergeCell ref="B725:C725"/>
    <mergeCell ref="B726:C726"/>
    <mergeCell ref="B727:C727"/>
    <mergeCell ref="B728:C728"/>
    <mergeCell ref="B729:C729"/>
    <mergeCell ref="B730:C730"/>
    <mergeCell ref="B744:C744"/>
    <mergeCell ref="B745:C745"/>
    <mergeCell ref="B746:C746"/>
    <mergeCell ref="B747:C747"/>
    <mergeCell ref="B748:C748"/>
    <mergeCell ref="B749:C749"/>
    <mergeCell ref="B737:C737"/>
    <mergeCell ref="B738:C738"/>
    <mergeCell ref="B740:C740"/>
    <mergeCell ref="B741:C741"/>
    <mergeCell ref="B742:C742"/>
    <mergeCell ref="B743:C743"/>
    <mergeCell ref="B739:C739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73:C773"/>
    <mergeCell ref="B774:C774"/>
    <mergeCell ref="B775:C775"/>
    <mergeCell ref="B776:C776"/>
    <mergeCell ref="B777:C777"/>
    <mergeCell ref="B778:C778"/>
    <mergeCell ref="B762:C762"/>
    <mergeCell ref="B763:C763"/>
    <mergeCell ref="B764:C764"/>
    <mergeCell ref="B765:C765"/>
    <mergeCell ref="B766:C766"/>
    <mergeCell ref="B768:C768"/>
    <mergeCell ref="B767:C767"/>
    <mergeCell ref="B769:C769"/>
    <mergeCell ref="B770:C770"/>
    <mergeCell ref="B771:C771"/>
    <mergeCell ref="B772:C772"/>
    <mergeCell ref="B785:C785"/>
    <mergeCell ref="B786:C786"/>
    <mergeCell ref="B787:C787"/>
    <mergeCell ref="B788:C788"/>
    <mergeCell ref="B789:C789"/>
    <mergeCell ref="B790:C790"/>
    <mergeCell ref="B779:C779"/>
    <mergeCell ref="B780:C780"/>
    <mergeCell ref="B781:C781"/>
    <mergeCell ref="B782:C782"/>
    <mergeCell ref="B783:C783"/>
    <mergeCell ref="B784:C784"/>
    <mergeCell ref="B798:C798"/>
    <mergeCell ref="B799:C799"/>
    <mergeCell ref="B800:C800"/>
    <mergeCell ref="B801:C801"/>
    <mergeCell ref="B802:C802"/>
    <mergeCell ref="B803:C803"/>
    <mergeCell ref="B791:C791"/>
    <mergeCell ref="B792:C792"/>
    <mergeCell ref="B793:C793"/>
    <mergeCell ref="B794:C794"/>
    <mergeCell ref="B796:C796"/>
    <mergeCell ref="B797:C797"/>
    <mergeCell ref="B795:C795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822:C822"/>
    <mergeCell ref="B824:C824"/>
    <mergeCell ref="B825:C825"/>
    <mergeCell ref="B826:C826"/>
    <mergeCell ref="B827:C827"/>
    <mergeCell ref="B828:C828"/>
    <mergeCell ref="B816:C816"/>
    <mergeCell ref="B817:C817"/>
    <mergeCell ref="B818:C818"/>
    <mergeCell ref="B819:C819"/>
    <mergeCell ref="B820:C820"/>
    <mergeCell ref="B821:C821"/>
    <mergeCell ref="B823:C823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47:C847"/>
    <mergeCell ref="B848:C848"/>
    <mergeCell ref="B849:C849"/>
    <mergeCell ref="B850:C850"/>
    <mergeCell ref="B852:C852"/>
    <mergeCell ref="B853:C853"/>
    <mergeCell ref="B841:C841"/>
    <mergeCell ref="B842:C842"/>
    <mergeCell ref="B843:C843"/>
    <mergeCell ref="B844:C844"/>
    <mergeCell ref="B845:C845"/>
    <mergeCell ref="B846:C846"/>
    <mergeCell ref="B851:C851"/>
    <mergeCell ref="B860:C860"/>
    <mergeCell ref="B861:C861"/>
    <mergeCell ref="B862:C862"/>
    <mergeCell ref="B863:C863"/>
    <mergeCell ref="B864:C864"/>
    <mergeCell ref="B865:C865"/>
    <mergeCell ref="B854:C854"/>
    <mergeCell ref="B855:C855"/>
    <mergeCell ref="B856:C856"/>
    <mergeCell ref="B857:C857"/>
    <mergeCell ref="B858:C858"/>
    <mergeCell ref="B859:C859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85:C885"/>
    <mergeCell ref="B886:C886"/>
    <mergeCell ref="B887:C887"/>
    <mergeCell ref="B888:C888"/>
    <mergeCell ref="B889:C889"/>
    <mergeCell ref="B890:C890"/>
    <mergeCell ref="B878:C878"/>
    <mergeCell ref="B880:C880"/>
    <mergeCell ref="B881:C881"/>
    <mergeCell ref="B882:C882"/>
    <mergeCell ref="B883:C883"/>
    <mergeCell ref="B884:C884"/>
    <mergeCell ref="B879:C879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910:C910"/>
    <mergeCell ref="B911:C911"/>
    <mergeCell ref="B912:C912"/>
    <mergeCell ref="B913:C913"/>
    <mergeCell ref="B914:C914"/>
    <mergeCell ref="B915:C915"/>
    <mergeCell ref="B903:C903"/>
    <mergeCell ref="B904:C904"/>
    <mergeCell ref="B905:C905"/>
    <mergeCell ref="B906:C906"/>
    <mergeCell ref="B908:C908"/>
    <mergeCell ref="B909:C909"/>
    <mergeCell ref="B907:C907"/>
    <mergeCell ref="B922:C922"/>
    <mergeCell ref="B923:C923"/>
    <mergeCell ref="B924:C924"/>
    <mergeCell ref="B925:C925"/>
    <mergeCell ref="B926:C926"/>
    <mergeCell ref="B927:C927"/>
    <mergeCell ref="B916:C916"/>
    <mergeCell ref="B917:C917"/>
    <mergeCell ref="B918:C918"/>
    <mergeCell ref="B919:C919"/>
    <mergeCell ref="B920:C920"/>
    <mergeCell ref="B921:C921"/>
    <mergeCell ref="B934:C934"/>
    <mergeCell ref="B936:C936"/>
    <mergeCell ref="B937:C937"/>
    <mergeCell ref="B938:C938"/>
    <mergeCell ref="B939:C939"/>
    <mergeCell ref="B940:C940"/>
    <mergeCell ref="B928:C928"/>
    <mergeCell ref="B929:C929"/>
    <mergeCell ref="B930:C930"/>
    <mergeCell ref="B931:C931"/>
    <mergeCell ref="B932:C932"/>
    <mergeCell ref="B933:C933"/>
    <mergeCell ref="B935:C935"/>
    <mergeCell ref="B947:C947"/>
    <mergeCell ref="B948:C948"/>
    <mergeCell ref="B949:C949"/>
    <mergeCell ref="B950:C950"/>
    <mergeCell ref="B951:C951"/>
    <mergeCell ref="B952:C952"/>
    <mergeCell ref="B941:C941"/>
    <mergeCell ref="B942:C942"/>
    <mergeCell ref="B943:C943"/>
    <mergeCell ref="B944:C944"/>
    <mergeCell ref="B945:C945"/>
    <mergeCell ref="B946:C946"/>
    <mergeCell ref="B959:C959"/>
    <mergeCell ref="B960:C960"/>
    <mergeCell ref="B961:C961"/>
    <mergeCell ref="B962:C962"/>
    <mergeCell ref="B964:C964"/>
    <mergeCell ref="B965:C965"/>
    <mergeCell ref="B953:C953"/>
    <mergeCell ref="B954:C954"/>
    <mergeCell ref="B955:C955"/>
    <mergeCell ref="B956:C956"/>
    <mergeCell ref="B957:C957"/>
    <mergeCell ref="B958:C958"/>
    <mergeCell ref="B963:C963"/>
    <mergeCell ref="B972:C972"/>
    <mergeCell ref="B973:C973"/>
    <mergeCell ref="B974:C974"/>
    <mergeCell ref="B975:C975"/>
    <mergeCell ref="B976:C976"/>
    <mergeCell ref="B977:C977"/>
    <mergeCell ref="B966:C966"/>
    <mergeCell ref="B967:C967"/>
    <mergeCell ref="B968:C968"/>
    <mergeCell ref="B969:C969"/>
    <mergeCell ref="B970:C970"/>
    <mergeCell ref="B971:C971"/>
    <mergeCell ref="B984:C984"/>
    <mergeCell ref="B985:C985"/>
    <mergeCell ref="B986:C986"/>
    <mergeCell ref="B987:C987"/>
    <mergeCell ref="B988:C988"/>
    <mergeCell ref="B989:C989"/>
    <mergeCell ref="B978:C978"/>
    <mergeCell ref="B979:C979"/>
    <mergeCell ref="B980:C980"/>
    <mergeCell ref="B981:C981"/>
    <mergeCell ref="B982:C982"/>
    <mergeCell ref="B983:C983"/>
    <mergeCell ref="B997:C997"/>
    <mergeCell ref="B998:C998"/>
    <mergeCell ref="B999:C999"/>
    <mergeCell ref="B1000:C1000"/>
    <mergeCell ref="B990:C990"/>
    <mergeCell ref="B992:C992"/>
    <mergeCell ref="B993:C993"/>
    <mergeCell ref="B994:C994"/>
    <mergeCell ref="B995:C995"/>
    <mergeCell ref="B996:C996"/>
    <mergeCell ref="B991:C991"/>
  </mergeCells>
  <conditionalFormatting sqref="B11:H1000">
    <cfRule type="expression" dxfId="1" priority="2">
      <formula>B11&lt;&gt;""</formula>
    </cfRule>
  </conditionalFormatting>
  <conditionalFormatting sqref="I5:K129 I130:J151 K130:K454">
    <cfRule type="expression" dxfId="0" priority="1">
      <formula>I5&lt;&gt;""</formula>
    </cfRule>
  </conditionalFormatting>
  <dataValidations count="3">
    <dataValidation type="list" allowBlank="1" showInputMessage="1" showErrorMessage="1" sqref="D5" xr:uid="{00000000-0002-0000-0100-000000000000}">
      <formula1>OFFSET($K$5,0,0,COUNT($N:$N))</formula1>
    </dataValidation>
    <dataValidation type="list" allowBlank="1" showInputMessage="1" showErrorMessage="1" sqref="B5" xr:uid="{A517FC5F-72A8-4865-8153-798264B8DB4E}">
      <formula1>OFFSET($I$5,0,0,COUNT($L:$L))</formula1>
    </dataValidation>
    <dataValidation type="list" allowBlank="1" showInputMessage="1" showErrorMessage="1" sqref="C5" xr:uid="{23DDB65C-DF32-4CBF-87D1-663C857FC216}">
      <formula1>OFFSET($J$5,0,0,COUNT($M:$M))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bd_sorties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2018-01-29T11:31:07Z</cp:lastPrinted>
  <dcterms:created xsi:type="dcterms:W3CDTF">2017-10-18T08:03:31Z</dcterms:created>
  <dcterms:modified xsi:type="dcterms:W3CDTF">2018-01-31T07:51:49Z</dcterms:modified>
</cp:coreProperties>
</file>