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Copilot\06-generer-listes-de-donnees\essais\"/>
    </mc:Choice>
  </mc:AlternateContent>
  <xr:revisionPtr revIDLastSave="0" documentId="13_ncr:1_{DBCD95B3-4538-46F2-975C-2361E562A8D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UE" sheetId="2" r:id="rId1"/>
    <sheet name="F1" sheetId="4" r:id="rId2"/>
    <sheet name="Fortunes" sheetId="5" r:id="rId3"/>
    <sheet name="GPT cache" sheetId="3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 a="1"/>
  <c r="B7" i="5" s="1"/>
  <c r="D7" i="5" s="1" a="1"/>
  <c r="D7" i="5" s="1"/>
  <c r="B6" i="4" a="1"/>
  <c r="B6" i="4" s="1"/>
  <c r="D6" i="4" s="1" a="1"/>
  <c r="D6" i="4" s="1"/>
  <c r="D15" i="4" l="1" a="1"/>
  <c r="D15" i="4" s="1"/>
  <c r="D14" i="4" a="1"/>
  <c r="D14" i="4" s="1"/>
  <c r="D13" i="4" a="1"/>
  <c r="D13" i="4" s="1"/>
  <c r="D12" i="4" a="1"/>
  <c r="D12" i="4" s="1"/>
  <c r="D10" i="4" a="1"/>
  <c r="D10" i="4" s="1"/>
  <c r="D11" i="4" a="1"/>
  <c r="D11" i="4" s="1"/>
  <c r="D9" i="4" a="1"/>
  <c r="D9" i="4" s="1"/>
  <c r="D8" i="4" a="1"/>
  <c r="D8" i="4" s="1"/>
  <c r="D7" i="4" a="1"/>
  <c r="D7" i="4" s="1"/>
  <c r="D16" i="5" a="1"/>
  <c r="D16" i="5" s="1"/>
  <c r="D15" i="5" a="1"/>
  <c r="D15" i="5" s="1"/>
  <c r="D14" i="5" a="1"/>
  <c r="D14" i="5" s="1"/>
  <c r="D13" i="5" a="1"/>
  <c r="D13" i="5" s="1"/>
  <c r="D12" i="5" a="1"/>
  <c r="D12" i="5" s="1"/>
  <c r="D11" i="5" a="1"/>
  <c r="D11" i="5" s="1"/>
  <c r="D10" i="5" a="1"/>
  <c r="D10" i="5" s="1"/>
  <c r="D9" i="5" a="1"/>
  <c r="D9" i="5" s="1"/>
  <c r="D8" i="5" a="1"/>
  <c r="D8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<sst xmlns="http://schemas.openxmlformats.org/spreadsheetml/2006/main" count="27" uniqueCount="25">
  <si>
    <t>Bonbache.fr/Excel</t>
  </si>
  <si>
    <t>Bonbache.fr/ExcelVBA</t>
  </si>
  <si>
    <t>Livres Excel</t>
  </si>
  <si>
    <t>Bonbache.fr</t>
  </si>
  <si>
    <t>Indication</t>
  </si>
  <si>
    <t>Pays membres de l'union européenne triés dans l'ordre décroissant sur la population.</t>
  </si>
  <si>
    <t>Pays</t>
  </si>
  <si>
    <t>Capitale</t>
  </si>
  <si>
    <t>Population</t>
  </si>
  <si>
    <t>Superficie</t>
  </si>
  <si>
    <t>{"hash":"f47790bb44964f9a6b431c0998c3afc11487b9a260ed0f1059781d97784e4e56","version":1,"value":"[[\"Allemagne - Berlin - 83 millions - 357,022 km²\"],[\"France - Paris - 67 millions - 551,695 km²\"],[\"Italie - Rome - 60 millions - 301,340 km²\"],[\"Espagne - Madrid - 47 millions - 505,992 km²\"],[\"Pologne - Varsovie - 38 millions - 312,696 km²\"],[\"Roumanie - Bucarest - 19 millions - 238,397 km²\"],[\"Pays-Bas - Amsterdam - 17 millions - 41,543 km²\"],[\"Belgique - Bruxelles - 11.5 millions - 30,528 km²\"],[\"Grèce - Athènes - 10.5 millions - 131,957 km²\"],[\"République tchèque - Prague - 10.5 millions - 78,865 km²\"],[\"Portugal - Lisbonne - 10 millions - 92,090 km²\"],[\"Suède - Stockholm - 10 millions - 450,295 km²\"],[\"Hongrie - Budapest - 9.7 millions - 93,030 km²\"],[\"Autriche - Vienne - 9 millions - 83,871 km²\"],[\"Bulgarie - Sofia - 7 millions - 110,994 km²\"],[\"Danemark - Copenhague - 5.8 millions - 42,933 km²\"],[\"Finlande - Helsinki - 5.5 millions - 338,145 km²\"],[\"Slovaquie - Bratislava - 5.4 millions - 49,035 km²\"],[\"Irlande - Dublin - 5 millions - 70,273 km²\"],[\"Croatie - Zagreb - 4 millions - 56,594 km²\"],[\"Lituanie - Vilnius - 2.8 millions - 65,300 km²\"],[\"Slovénie - Ljubljana - 2.1 millions - 20,273 km²\"],[\"Lettonie - Riga - 1.9 millions - 64,589 km²\"],[\"Estonie - Tallinn - 1.3 millions - 45,227 km²\"],[\"Chypre - Nicosie - 1.2 millions - 9,251 km²\"],[\"Luxembourg - Luxembourg - 0.6 millions - 2,586 km²\"],[\"Malte - La Valette - 0.5 millions - 316 km²\"]]"}</t>
  </si>
  <si>
    <t>{"hash":"33e9d310acdc2650f80c85d2bc79f7723f7151a538ec04fb1b333646627c3ad9","version":1,"value":"[[\"Allemagne - Berlin - 83 millions - 357,022 km²\"],[\"Autriche - Vienne - 9 millions - 83,879 km²\"],[\"Belgique - Bruxelles - 11 millions - 30,528 km²\"],[\"Bulgarie - Sofia - 7 millions - 110,994 km²\"],[\"Chypre - Nicosie - 1 million - 9,251 km²\"],[\"Croatie - Zagreb - 4 millions - 56,594 km²\"],[\"Danemark - Copenhague - 6 millions - 42,933 km²\"],[\"Espagne - Madrid - 47 millions - 505,992 km²\"],[\"Estonie - Tallinn - 1 million - 45,227 km²\"],[\"Finlande - Helsinki - 5 millions - 338,145 km²\"],[\"France - Paris - 67 millions - 551,695 km²\"],[\"Grèce - Athènes - 10 millions - 131,957 km²\"],[\"Hongrie - Budapest - 10 millions - 93,030 km²\"],[\"Irlande - Dublin - 5 millions - 70,273 km²\"],[\"Italie - Rome - 60 millions - 301,340 km²\"],[\"Lettonie - Riga - 2 millions - 64,589 km²\"],[\"Lituanie - Vilnius - 3 millions - 65,300 km²\"],[\"Luxembourg - Luxembourg - 0.6 million - 2,586 km²\"],[\"Malte - La Valette - 0.5 million - 316 km²\"],[\"Pays-Bas - Amsterdam - 17 millions - 41,543 km²\"],[\"Pologne - Varsovie - 38 millions - 312,696 km²\"],[\"Portugal - Lisbonne - 10 millions - 92,212 km²\"],[\"République tchèque - Prague - 10 millions - 78,865 km²\"],[\"Roumanie - Bucarest - 19 millions - 238,397 km²\"],[\"Slovaquie - Bratislava - 5 millions - 49,035 km²\"],[\"Slovénie - Ljubljana - 2 millions - 20,273 km²\"],[\"Suède - Stockholm - 10 millions - 450,295 km²\"]]"}</t>
  </si>
  <si>
    <t>Liste</t>
  </si>
  <si>
    <t>Ecurie</t>
  </si>
  <si>
    <t>Moteur</t>
  </si>
  <si>
    <t>Pilote 1</t>
  </si>
  <si>
    <t>Pilote 2</t>
  </si>
  <si>
    <t>{"hash":"41b53e6a19303d4fd46b32d38fadd64f6a2fa0ca21235865a1ae1498c3d6aab7","version":1,"value":"[[\"Mercedes - Mercedes - Lewis Hamilton - George Russell\"],[\"Red Bull Racing - Honda - Max Verstappen - Sergio Pérez\"],[\"Ferrari - Ferrari - Charles Leclerc - Carlos Sainz\"],[\"McLaren - Mercedes - Lando Norris - Oscar Piastri\"],[\"Alpine - Renault - Esteban Ocon - Pierre Gasly\"],[\"Aston Martin - Mercedes - Fernando Alonso - Lance Stroll\"],[\"Williams - Mercedes - Alex Albon - Logan Sargeant\"],[\"Alfa Romeo - Ferrari - Valtteri Bottas - Zhou Guanyu\"],[\"Haas - Ferrari - Kevin Magnussen - Nico Hülkenberg\"],[\"AlphaTauri - Honda - Yuki Tsunoda - Daniel Ricciardo\"]]"}</t>
  </si>
  <si>
    <t>Les écuries de F1 en 2024.</t>
  </si>
  <si>
    <t>{"hash":"40bbd02db5a6d53ffffbff01efaeaefe7248a0f540fa0fa4c58a2c56504138d7","version":1,"value":"[[\"Red Bull Racing - Honda - Max Verstappen - Sergio Pérez\"],[\"Mercedes - Mercedes - Lewis Hamilton - George Russell\"],[\"Ferrari - Ferrari - Charles Leclerc - Carlos Sainz\"],[\"McLaren - Mercedes - Lando Norris - Oscar Piastri\"],[\"Alpine - Renault - Esteban Ocon - Pierre Gasly\"],[\"Aston Martin - Mercedes - Fernando Alonso - Lance Stroll\"],[\"Williams - Mercedes - Alex Albon - Logan Sargeant\"],[\"Alfa Romeo - Ferrari - Valtteri Bottas - Zhou Guanyu\"],[\"Haas - Ferrari - Kevin Magnussen - Nico Hülkenberg\"],[\"AlphaTauri - Honda - Yuki Tsunoda - Daniel Ricciardo\"]]"}</t>
  </si>
  <si>
    <t>Les 10 plus grosses fortunes au monde.</t>
  </si>
  <si>
    <t>Nom</t>
  </si>
  <si>
    <t>Nationalité</t>
  </si>
  <si>
    <t>Capital</t>
  </si>
  <si>
    <t>{"hash":"43c1573a8afb6d83a48fbe50d3fd100440c4a29a3c1b425bacd559327c161f31","version":1,"value":"[[\"Elon Musk - États-Unis - 230 milliards USD\"],[\"Bernard Arnault - France - 211 milliards USD\"],[\"Jeff Bezos - États-Unis - 160 milliards USD\"],[\"Larry Ellison - États-Unis - 155 milliards USD\"],[\"Warren Buffett - États-Unis - 121 milliards USD\"],[\"Bill Gates - États-Unis - 120 milliards USD\"],[\"Mark Zuckerberg - États-Unis - 118 milliards USD\"],[\"Larry Page - États-Unis - 115 milliards USD\"],[\"Sergey Brin - États-Unis - 112 milliards USD\"],[\"Steve Ballmer - États-Unis - 109 milliards USD\"]]"}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</si>
</sst>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0" fontId="5" fillId="3" borderId="10" xfId="0" applyFont="1" applyFill="1" applyBorder="1" applyAlignment="1" applyProtection="1">
      <alignment horizontal="right" vertical="center" indent="1"/>
      <protection locked="0"/>
    </xf>
    <xf numFmtId="0" fontId="5" fillId="3" borderId="7" xfId="0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>
      <alignment horizontal="left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7" fillId="4" borderId="10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right" vertical="center" indent="1"/>
    </xf>
    <xf numFmtId="0" fontId="5" fillId="4" borderId="10" xfId="0" applyFont="1" applyFill="1" applyBorder="1" applyAlignment="1">
      <alignment horizontal="righ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right" vertical="center" indent="1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1656A3F-C587-4035-992C-3E2230E98876}">
  <we:reference id="wa200005502" version="1.0.0.11" store="fr-FR" storeType="OMEX"/>
  <we:alternateReferences>
    <we:reference id="wa200005502" version="1.0.0.11" store="" storeType="OMEX"/>
  </we:alternateReferences>
  <we:properties>
    <we:property name="docId" value="&quot;1DIC1CGCIUomqHifHbYtX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K61"/>
  <sheetViews>
    <sheetView tabSelected="1" zoomScale="130" zoomScaleNormal="130" workbookViewId="0">
      <selection activeCell="H2" sqref="H2"/>
    </sheetView>
  </sheetViews>
  <sheetFormatPr baseColWidth="10" defaultColWidth="11" defaultRowHeight="20.7" customHeight="1" x14ac:dyDescent="0.3"/>
  <cols>
    <col min="1" max="1" width="6.33203125" style="1" customWidth="1"/>
    <col min="2" max="2" width="49.21875" style="1" customWidth="1"/>
    <col min="3" max="5" width="7.5546875" style="1" customWidth="1"/>
    <col min="6" max="6" width="20.44140625" style="1" customWidth="1"/>
    <col min="7" max="11" width="15.33203125" style="1" customWidth="1"/>
    <col min="12" max="16384" width="11" style="1"/>
  </cols>
  <sheetData>
    <row r="1" spans="1:11" ht="32.700000000000003" customHeight="1" thickBot="1" x14ac:dyDescent="0.35">
      <c r="B1" s="3" t="s">
        <v>3</v>
      </c>
      <c r="C1" s="31" t="s">
        <v>0</v>
      </c>
      <c r="D1" s="31"/>
      <c r="E1" s="31"/>
      <c r="F1" s="31" t="s">
        <v>1</v>
      </c>
      <c r="G1" s="31"/>
      <c r="H1" s="17"/>
      <c r="I1" s="4" t="s">
        <v>2</v>
      </c>
      <c r="J1" s="2"/>
      <c r="K1" s="2"/>
    </row>
    <row r="3" spans="1:11" ht="20.7" customHeight="1" x14ac:dyDescent="0.3">
      <c r="B3" s="8" t="s">
        <v>4</v>
      </c>
    </row>
    <row r="4" spans="1:11" ht="48.6" customHeight="1" x14ac:dyDescent="0.3">
      <c r="A4" s="5"/>
      <c r="B4" s="19" t="s">
        <v>5</v>
      </c>
      <c r="C4" s="18"/>
      <c r="D4" s="5"/>
      <c r="E4" s="5"/>
      <c r="F4" s="5"/>
      <c r="G4" s="5"/>
      <c r="H4" s="5"/>
      <c r="I4" s="5"/>
      <c r="J4" s="5"/>
      <c r="K4" s="5"/>
    </row>
    <row r="5" spans="1:11" ht="15" customHeight="1" x14ac:dyDescent="0.3">
      <c r="A5" s="5"/>
      <c r="B5" s="6"/>
      <c r="C5" s="6"/>
      <c r="D5" s="5"/>
      <c r="E5" s="5"/>
      <c r="F5" s="5"/>
      <c r="G5" s="5"/>
      <c r="H5" s="5"/>
      <c r="I5" s="5"/>
      <c r="J5" s="5"/>
      <c r="K5" s="5"/>
    </row>
    <row r="6" spans="1:11" ht="20.7" customHeight="1" x14ac:dyDescent="0.3">
      <c r="A6" s="5"/>
      <c r="B6" s="7" t="s">
        <v>12</v>
      </c>
      <c r="F6" s="11" t="s">
        <v>6</v>
      </c>
      <c r="G6" s="12" t="s">
        <v>7</v>
      </c>
      <c r="H6" s="13" t="s">
        <v>8</v>
      </c>
      <c r="I6" s="14" t="s">
        <v>9</v>
      </c>
      <c r="J6" s="5"/>
      <c r="K6" s="5"/>
    </row>
    <row r="7" spans="1:11" ht="20.7" customHeight="1" x14ac:dyDescent="0.3">
      <c r="A7" s="5"/>
      <c r="B7" s="9"/>
      <c r="C7" s="5"/>
      <c r="D7" s="5"/>
      <c r="E7" s="5"/>
      <c r="F7" s="9"/>
      <c r="G7" s="9"/>
      <c r="H7" s="15"/>
      <c r="I7" s="15"/>
      <c r="J7" s="5"/>
      <c r="K7" s="5"/>
    </row>
    <row r="8" spans="1:11" ht="20.7" customHeight="1" x14ac:dyDescent="0.3">
      <c r="A8" s="5"/>
      <c r="B8" s="10"/>
      <c r="C8" s="5"/>
      <c r="D8" s="5"/>
      <c r="E8" s="5"/>
      <c r="F8" s="10"/>
      <c r="G8" s="10"/>
      <c r="H8" s="16"/>
      <c r="I8" s="16"/>
      <c r="J8" s="5"/>
      <c r="K8" s="5"/>
    </row>
    <row r="9" spans="1:11" ht="20.7" customHeight="1" x14ac:dyDescent="0.3">
      <c r="A9" s="5"/>
      <c r="B9" s="10"/>
      <c r="C9" s="5"/>
      <c r="D9" s="5"/>
      <c r="E9" s="5"/>
      <c r="F9" s="10"/>
      <c r="G9" s="10"/>
      <c r="H9" s="16"/>
      <c r="I9" s="16"/>
      <c r="J9" s="5"/>
      <c r="K9" s="5"/>
    </row>
    <row r="10" spans="1:11" ht="20.7" customHeight="1" x14ac:dyDescent="0.3">
      <c r="A10" s="5"/>
      <c r="B10" s="10"/>
      <c r="C10" s="5"/>
      <c r="D10" s="5"/>
      <c r="E10" s="5"/>
      <c r="F10" s="10"/>
      <c r="G10" s="10"/>
      <c r="H10" s="16"/>
      <c r="I10" s="16"/>
      <c r="J10" s="5"/>
      <c r="K10" s="5"/>
    </row>
    <row r="11" spans="1:11" ht="20.7" customHeight="1" x14ac:dyDescent="0.3">
      <c r="A11" s="5"/>
      <c r="B11" s="10"/>
      <c r="C11" s="5"/>
      <c r="D11" s="5"/>
      <c r="E11" s="5"/>
      <c r="F11" s="10"/>
      <c r="G11" s="10"/>
      <c r="H11" s="16"/>
      <c r="I11" s="16"/>
      <c r="J11" s="5"/>
      <c r="K11" s="5"/>
    </row>
    <row r="12" spans="1:11" ht="20.7" customHeight="1" x14ac:dyDescent="0.3">
      <c r="A12" s="5"/>
      <c r="B12" s="10"/>
      <c r="C12" s="5"/>
      <c r="D12" s="5"/>
      <c r="E12" s="5"/>
      <c r="F12" s="10"/>
      <c r="G12" s="10"/>
      <c r="H12" s="16"/>
      <c r="I12" s="16"/>
      <c r="J12" s="5"/>
      <c r="K12" s="5"/>
    </row>
    <row r="13" spans="1:11" ht="20.7" customHeight="1" x14ac:dyDescent="0.3">
      <c r="A13" s="5"/>
      <c r="B13" s="10"/>
      <c r="C13" s="5"/>
      <c r="D13" s="5"/>
      <c r="E13" s="5"/>
      <c r="F13" s="10"/>
      <c r="G13" s="10"/>
      <c r="H13" s="16"/>
      <c r="I13" s="16"/>
      <c r="J13" s="5"/>
      <c r="K13" s="5"/>
    </row>
    <row r="14" spans="1:11" ht="20.7" customHeight="1" x14ac:dyDescent="0.3">
      <c r="A14" s="5"/>
      <c r="B14" s="10"/>
      <c r="C14" s="5"/>
      <c r="D14" s="5"/>
      <c r="E14" s="5"/>
      <c r="F14" s="10"/>
      <c r="G14" s="10"/>
      <c r="H14" s="16"/>
      <c r="I14" s="16"/>
      <c r="J14" s="5"/>
      <c r="K14" s="5"/>
    </row>
    <row r="15" spans="1:11" ht="20.7" customHeight="1" x14ac:dyDescent="0.3">
      <c r="A15" s="5"/>
      <c r="B15" s="10"/>
      <c r="C15" s="5"/>
      <c r="D15" s="5"/>
      <c r="E15" s="5"/>
      <c r="F15" s="10"/>
      <c r="G15" s="10"/>
      <c r="H15" s="16"/>
      <c r="I15" s="16"/>
      <c r="J15" s="5"/>
      <c r="K15" s="5"/>
    </row>
    <row r="16" spans="1:11" ht="20.7" customHeight="1" x14ac:dyDescent="0.3">
      <c r="A16" s="5"/>
      <c r="B16" s="10"/>
      <c r="C16" s="5"/>
      <c r="D16" s="5"/>
      <c r="E16" s="5"/>
      <c r="F16" s="10"/>
      <c r="G16" s="10"/>
      <c r="H16" s="16"/>
      <c r="I16" s="16"/>
      <c r="J16" s="5"/>
      <c r="K16" s="5"/>
    </row>
    <row r="17" spans="1:11" ht="20.7" customHeight="1" x14ac:dyDescent="0.3">
      <c r="A17" s="5"/>
      <c r="B17" s="10"/>
      <c r="C17" s="5"/>
      <c r="D17" s="5"/>
      <c r="E17" s="5"/>
      <c r="F17" s="10"/>
      <c r="G17" s="10"/>
      <c r="H17" s="16"/>
      <c r="I17" s="16"/>
      <c r="J17" s="5"/>
      <c r="K17" s="5"/>
    </row>
    <row r="18" spans="1:11" ht="20.7" customHeight="1" x14ac:dyDescent="0.3">
      <c r="A18" s="5"/>
      <c r="B18" s="10"/>
      <c r="C18" s="5"/>
      <c r="D18" s="5"/>
      <c r="E18" s="5"/>
      <c r="F18" s="10"/>
      <c r="G18" s="10"/>
      <c r="H18" s="16"/>
      <c r="I18" s="16"/>
      <c r="J18" s="5"/>
      <c r="K18" s="5"/>
    </row>
    <row r="19" spans="1:11" ht="20.7" customHeight="1" x14ac:dyDescent="0.3">
      <c r="A19" s="5"/>
      <c r="B19" s="10"/>
      <c r="C19" s="5"/>
      <c r="D19" s="5"/>
      <c r="E19" s="5"/>
      <c r="F19" s="10"/>
      <c r="G19" s="10"/>
      <c r="H19" s="16"/>
      <c r="I19" s="16"/>
      <c r="J19" s="5"/>
      <c r="K19" s="5"/>
    </row>
    <row r="20" spans="1:11" ht="20.7" customHeight="1" x14ac:dyDescent="0.3">
      <c r="A20" s="5"/>
      <c r="B20" s="10"/>
      <c r="C20" s="5"/>
      <c r="D20" s="5"/>
      <c r="E20" s="5"/>
      <c r="F20" s="10"/>
      <c r="G20" s="10"/>
      <c r="H20" s="16"/>
      <c r="I20" s="16"/>
      <c r="J20" s="5"/>
      <c r="K20" s="5"/>
    </row>
    <row r="21" spans="1:11" ht="20.7" customHeight="1" x14ac:dyDescent="0.3">
      <c r="A21" s="5"/>
      <c r="B21" s="10"/>
      <c r="C21" s="5"/>
      <c r="D21" s="5"/>
      <c r="E21" s="5"/>
      <c r="F21" s="10"/>
      <c r="G21" s="10"/>
      <c r="H21" s="16"/>
      <c r="I21" s="16"/>
      <c r="J21" s="5"/>
      <c r="K21" s="5"/>
    </row>
    <row r="22" spans="1:11" ht="20.7" customHeight="1" x14ac:dyDescent="0.3">
      <c r="A22" s="5"/>
      <c r="B22" s="10"/>
      <c r="C22" s="5"/>
      <c r="D22" s="5"/>
      <c r="E22" s="5"/>
      <c r="F22" s="10"/>
      <c r="G22" s="10"/>
      <c r="H22" s="16"/>
      <c r="I22" s="16"/>
      <c r="J22" s="5"/>
      <c r="K22" s="5"/>
    </row>
    <row r="23" spans="1:11" ht="20.7" customHeight="1" x14ac:dyDescent="0.3">
      <c r="A23" s="5"/>
      <c r="B23" s="10"/>
      <c r="C23" s="5"/>
      <c r="D23" s="5"/>
      <c r="E23" s="5"/>
      <c r="F23" s="10"/>
      <c r="G23" s="10"/>
      <c r="H23" s="16"/>
      <c r="I23" s="16"/>
      <c r="J23" s="5"/>
      <c r="K23" s="5"/>
    </row>
    <row r="24" spans="1:11" ht="20.7" customHeight="1" x14ac:dyDescent="0.3">
      <c r="A24" s="5"/>
      <c r="B24" s="10"/>
      <c r="C24" s="5"/>
      <c r="D24" s="5"/>
      <c r="E24" s="5"/>
      <c r="F24" s="10"/>
      <c r="G24" s="10"/>
      <c r="H24" s="16"/>
      <c r="I24" s="16"/>
      <c r="J24" s="5"/>
      <c r="K24" s="5"/>
    </row>
    <row r="25" spans="1:11" ht="20.7" customHeight="1" x14ac:dyDescent="0.3">
      <c r="A25" s="5"/>
      <c r="B25" s="10"/>
      <c r="C25" s="5"/>
      <c r="D25" s="5"/>
      <c r="E25" s="5"/>
      <c r="F25" s="10"/>
      <c r="G25" s="10"/>
      <c r="H25" s="16"/>
      <c r="I25" s="16"/>
      <c r="J25" s="5"/>
      <c r="K25" s="5"/>
    </row>
    <row r="26" spans="1:11" ht="20.7" customHeight="1" x14ac:dyDescent="0.3">
      <c r="A26" s="5"/>
      <c r="B26" s="10"/>
      <c r="C26" s="5"/>
      <c r="D26" s="5"/>
      <c r="E26" s="5"/>
      <c r="F26" s="10"/>
      <c r="G26" s="10"/>
      <c r="H26" s="16"/>
      <c r="I26" s="16"/>
      <c r="J26" s="5"/>
      <c r="K26" s="5"/>
    </row>
    <row r="27" spans="1:11" ht="20.7" customHeight="1" x14ac:dyDescent="0.3">
      <c r="A27" s="5"/>
      <c r="B27" s="10"/>
      <c r="C27" s="5"/>
      <c r="D27" s="5"/>
      <c r="E27" s="5"/>
      <c r="F27" s="10"/>
      <c r="G27" s="10"/>
      <c r="H27" s="16"/>
      <c r="I27" s="16"/>
      <c r="J27" s="5"/>
      <c r="K27" s="5"/>
    </row>
    <row r="28" spans="1:11" ht="20.7" customHeight="1" x14ac:dyDescent="0.3">
      <c r="A28" s="5"/>
      <c r="B28" s="10"/>
      <c r="C28" s="5"/>
      <c r="D28" s="5"/>
      <c r="E28" s="5"/>
      <c r="F28" s="10"/>
      <c r="G28" s="10"/>
      <c r="H28" s="16"/>
      <c r="I28" s="16"/>
      <c r="J28" s="5"/>
      <c r="K28" s="5"/>
    </row>
    <row r="29" spans="1:11" ht="20.7" customHeight="1" x14ac:dyDescent="0.3">
      <c r="A29" s="5"/>
      <c r="B29" s="10"/>
      <c r="C29" s="5"/>
      <c r="D29" s="5"/>
      <c r="E29" s="5"/>
      <c r="F29" s="10"/>
      <c r="G29" s="10"/>
      <c r="H29" s="16"/>
      <c r="I29" s="16"/>
      <c r="J29" s="5"/>
      <c r="K29" s="5"/>
    </row>
    <row r="30" spans="1:11" ht="20.7" customHeight="1" x14ac:dyDescent="0.3">
      <c r="A30" s="5"/>
      <c r="B30" s="10"/>
      <c r="C30" s="5"/>
      <c r="D30" s="5"/>
      <c r="E30" s="5"/>
      <c r="F30" s="10"/>
      <c r="G30" s="10"/>
      <c r="H30" s="16"/>
      <c r="I30" s="16"/>
      <c r="J30" s="5"/>
      <c r="K30" s="5"/>
    </row>
    <row r="31" spans="1:11" ht="20.7" customHeight="1" x14ac:dyDescent="0.3">
      <c r="A31" s="5"/>
      <c r="B31" s="10"/>
      <c r="C31" s="5"/>
      <c r="D31" s="5"/>
      <c r="E31" s="5"/>
      <c r="F31" s="10"/>
      <c r="G31" s="10"/>
      <c r="H31" s="16"/>
      <c r="I31" s="16"/>
      <c r="J31" s="5"/>
      <c r="K31" s="5"/>
    </row>
    <row r="32" spans="1:11" ht="20.7" customHeight="1" x14ac:dyDescent="0.3">
      <c r="A32" s="5"/>
      <c r="B32" s="10"/>
      <c r="C32" s="5"/>
      <c r="D32" s="5"/>
      <c r="E32" s="5"/>
      <c r="F32" s="10"/>
      <c r="G32" s="10"/>
      <c r="H32" s="16"/>
      <c r="I32" s="16"/>
      <c r="J32" s="5"/>
      <c r="K32" s="5"/>
    </row>
    <row r="33" spans="1:11" ht="20.7" customHeight="1" x14ac:dyDescent="0.3">
      <c r="A33" s="5"/>
      <c r="B33" s="10"/>
      <c r="C33" s="5"/>
      <c r="D33" s="5"/>
      <c r="E33" s="5"/>
      <c r="F33" s="10"/>
      <c r="G33" s="10"/>
      <c r="H33" s="16"/>
      <c r="I33" s="16"/>
      <c r="J33" s="5"/>
      <c r="K33" s="5"/>
    </row>
    <row r="34" spans="1:11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</sheetData>
  <sheetProtection algorithmName="SHA-512" hashValue="uC6SvEi0Al9rzSZUFtGQ1doHnAMh71GVK0/iXovm/gYeZkXSIdF/Fuv0AW/P+s0OwEew/t53bswXE6QySfQ5zw==" saltValue="1WlECXGg1VY9UEYYOnKOUg==" spinCount="100000" sheet="1" formatCells="0"/>
  <mergeCells count="2">
    <mergeCell ref="F1:G1"/>
    <mergeCell ref="C1:E1"/>
  </mergeCells>
  <hyperlinks>
    <hyperlink ref="B1" r:id="rId1" display="Bonache.fr" xr:uid="{7A416E30-3CDB-4EFD-9DAD-214AA441459C}"/>
    <hyperlink ref="C1" r:id="rId2" xr:uid="{B4A7315F-8EF6-45A8-9A4D-20C61E9244E1}"/>
    <hyperlink ref="I1" r:id="rId3" xr:uid="{47A4B780-2334-4A6C-95B6-63947D55504E}"/>
    <hyperlink ref="F1" r:id="rId4" xr:uid="{891388A9-925E-441F-AA63-FE4B8FD33474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B06B-4AF1-4B63-B95F-3181C9AFB2B4}">
  <dimension ref="B2:G15"/>
  <sheetViews>
    <sheetView zoomScale="130" zoomScaleNormal="130" workbookViewId="0">
      <selection activeCell="H2" sqref="H2"/>
    </sheetView>
  </sheetViews>
  <sheetFormatPr baseColWidth="10" defaultRowHeight="24.6" customHeight="1" x14ac:dyDescent="0.3"/>
  <cols>
    <col min="1" max="1" width="11.5546875" style="20"/>
    <col min="2" max="2" width="53.21875" style="20" customWidth="1"/>
    <col min="3" max="3" width="11.5546875" style="20"/>
    <col min="4" max="4" width="16.88671875" style="20" customWidth="1"/>
    <col min="5" max="5" width="13.109375" style="20" customWidth="1"/>
    <col min="6" max="7" width="18.77734375" style="20" customWidth="1"/>
    <col min="8" max="16384" width="11.5546875" style="20"/>
  </cols>
  <sheetData>
    <row r="2" spans="2:7" ht="24.6" customHeight="1" x14ac:dyDescent="0.3">
      <c r="B2" s="23" t="s">
        <v>4</v>
      </c>
    </row>
    <row r="3" spans="2:7" ht="24.6" customHeight="1" x14ac:dyDescent="0.3">
      <c r="B3" s="24" t="s">
        <v>18</v>
      </c>
    </row>
    <row r="5" spans="2:7" ht="24.6" customHeight="1" x14ac:dyDescent="0.3">
      <c r="D5" s="27" t="s">
        <v>13</v>
      </c>
      <c r="E5" s="28" t="s">
        <v>14</v>
      </c>
      <c r="F5" s="28" t="s">
        <v>15</v>
      </c>
      <c r="G5" s="29" t="s">
        <v>16</v>
      </c>
    </row>
    <row r="6" spans="2:7" ht="24.6" customHeight="1" x14ac:dyDescent="0.3">
      <c r="B6" s="21" t="str" cm="1">
        <f t="array" ref="B6:B15">_xldudf_GPT_LIST(B3,D5:G5)</f>
        <v>Red Bull Racing - Honda - Max Verstappen - Sergio Pérez</v>
      </c>
      <c r="D6" s="22" t="str" cm="1">
        <f t="array" ref="D6:G6">_xlfn.TEXTSPLIT(B6," - ")</f>
        <v>Red Bull Racing</v>
      </c>
      <c r="E6" s="22" t="str">
        <v>Honda</v>
      </c>
      <c r="F6" s="22" t="str">
        <v>Max Verstappen</v>
      </c>
      <c r="G6" s="22" t="str">
        <v>Sergio Pérez</v>
      </c>
    </row>
    <row r="7" spans="2:7" ht="24.6" customHeight="1" x14ac:dyDescent="0.3">
      <c r="B7" s="21" t="str">
        <v>Mercedes - Mercedes - Lewis Hamilton - George Russell</v>
      </c>
      <c r="D7" s="21" t="str" cm="1">
        <f t="array" ref="D7:G7">_xlfn.TEXTSPLIT(B7," - ")</f>
        <v>Mercedes</v>
      </c>
      <c r="E7" s="21" t="str">
        <v>Mercedes</v>
      </c>
      <c r="F7" s="21" t="str">
        <v>Lewis Hamilton</v>
      </c>
      <c r="G7" s="21" t="str">
        <v>George Russell</v>
      </c>
    </row>
    <row r="8" spans="2:7" ht="24.6" customHeight="1" x14ac:dyDescent="0.3">
      <c r="B8" s="21" t="str">
        <v>Ferrari - Ferrari - Charles Leclerc - Carlos Sainz</v>
      </c>
      <c r="D8" s="21" t="str" cm="1">
        <f t="array" ref="D8:G8">_xlfn.TEXTSPLIT(B8," - ")</f>
        <v>Ferrari</v>
      </c>
      <c r="E8" s="21" t="str">
        <v>Ferrari</v>
      </c>
      <c r="F8" s="21" t="str">
        <v>Charles Leclerc</v>
      </c>
      <c r="G8" s="21" t="str">
        <v>Carlos Sainz</v>
      </c>
    </row>
    <row r="9" spans="2:7" ht="24.6" customHeight="1" x14ac:dyDescent="0.3">
      <c r="B9" s="21" t="str">
        <v>McLaren - Mercedes - Lando Norris - Oscar Piastri</v>
      </c>
      <c r="D9" s="21" t="str" cm="1">
        <f t="array" ref="D9:G9">_xlfn.TEXTSPLIT(B9," - ")</f>
        <v>McLaren</v>
      </c>
      <c r="E9" s="21" t="str">
        <v>Mercedes</v>
      </c>
      <c r="F9" s="21" t="str">
        <v>Lando Norris</v>
      </c>
      <c r="G9" s="21" t="str">
        <v>Oscar Piastri</v>
      </c>
    </row>
    <row r="10" spans="2:7" ht="24.6" customHeight="1" x14ac:dyDescent="0.3">
      <c r="B10" s="21" t="str">
        <v>Alpine - Renault - Esteban Ocon - Pierre Gasly</v>
      </c>
      <c r="D10" s="21" t="str" cm="1">
        <f t="array" ref="D10:G10">_xlfn.TEXTSPLIT(B10," - ")</f>
        <v>Alpine</v>
      </c>
      <c r="E10" s="21" t="str">
        <v>Renault</v>
      </c>
      <c r="F10" s="21" t="str">
        <v>Esteban Ocon</v>
      </c>
      <c r="G10" s="21" t="str">
        <v>Pierre Gasly</v>
      </c>
    </row>
    <row r="11" spans="2:7" ht="24.6" customHeight="1" x14ac:dyDescent="0.3">
      <c r="B11" s="21" t="str">
        <v>Aston Martin - Mercedes - Fernando Alonso - Lance Stroll</v>
      </c>
      <c r="D11" s="21" t="str" cm="1">
        <f t="array" ref="D11:G11">_xlfn.TEXTSPLIT(B11," - ")</f>
        <v>Aston Martin</v>
      </c>
      <c r="E11" s="21" t="str">
        <v>Mercedes</v>
      </c>
      <c r="F11" s="21" t="str">
        <v>Fernando Alonso</v>
      </c>
      <c r="G11" s="21" t="str">
        <v>Lance Stroll</v>
      </c>
    </row>
    <row r="12" spans="2:7" ht="24.6" customHeight="1" x14ac:dyDescent="0.3">
      <c r="B12" s="21" t="str">
        <v>Williams - Mercedes - Alex Albon - Logan Sargeant</v>
      </c>
      <c r="D12" s="21" t="str" cm="1">
        <f t="array" ref="D12:G12">_xlfn.TEXTSPLIT(B12," - ")</f>
        <v>Williams</v>
      </c>
      <c r="E12" s="21" t="str">
        <v>Mercedes</v>
      </c>
      <c r="F12" s="21" t="str">
        <v>Alex Albon</v>
      </c>
      <c r="G12" s="21" t="str">
        <v>Logan Sargeant</v>
      </c>
    </row>
    <row r="13" spans="2:7" ht="24.6" customHeight="1" x14ac:dyDescent="0.3">
      <c r="B13" s="21" t="str">
        <v>Alfa Romeo - Ferrari - Valtteri Bottas - Zhou Guanyu</v>
      </c>
      <c r="D13" s="21" t="str" cm="1">
        <f t="array" ref="D13:G13">_xlfn.TEXTSPLIT(B13," - ")</f>
        <v>Alfa Romeo</v>
      </c>
      <c r="E13" s="21" t="str">
        <v>Ferrari</v>
      </c>
      <c r="F13" s="21" t="str">
        <v>Valtteri Bottas</v>
      </c>
      <c r="G13" s="21" t="str">
        <v>Zhou Guanyu</v>
      </c>
    </row>
    <row r="14" spans="2:7" ht="24.6" customHeight="1" x14ac:dyDescent="0.3">
      <c r="B14" s="21" t="str">
        <v>Haas - Ferrari - Kevin Magnussen - Nico Hülkenberg</v>
      </c>
      <c r="D14" s="21" t="str" cm="1">
        <f t="array" ref="D14:G14">_xlfn.TEXTSPLIT(B14," - ")</f>
        <v>Haas</v>
      </c>
      <c r="E14" s="21" t="str">
        <v>Ferrari</v>
      </c>
      <c r="F14" s="21" t="str">
        <v>Kevin Magnussen</v>
      </c>
      <c r="G14" s="21" t="str">
        <v>Nico Hülkenberg</v>
      </c>
    </row>
    <row r="15" spans="2:7" ht="24.6" customHeight="1" x14ac:dyDescent="0.3">
      <c r="B15" s="21" t="str">
        <v>AlphaTauri - Honda - Yuki Tsunoda - Daniel Ricciardo</v>
      </c>
      <c r="D15" s="21" t="str" cm="1">
        <f t="array" ref="D15:G15">_xlfn.TEXTSPLIT(B15," - ")</f>
        <v>AlphaTauri</v>
      </c>
      <c r="E15" s="21" t="str">
        <v>Honda</v>
      </c>
      <c r="F15" s="21" t="str">
        <v>Yuki Tsunoda</v>
      </c>
      <c r="G15" s="21" t="str">
        <v>Daniel Ricciardo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965E-70F9-4D3A-AF18-D8ED6A54A729}">
  <dimension ref="B3:F16"/>
  <sheetViews>
    <sheetView workbookViewId="0">
      <selection activeCell="H9" sqref="H9"/>
    </sheetView>
  </sheetViews>
  <sheetFormatPr baseColWidth="10" defaultRowHeight="21" customHeight="1" x14ac:dyDescent="0.3"/>
  <cols>
    <col min="1" max="1" width="11.5546875" style="20"/>
    <col min="2" max="2" width="45.77734375" style="20" customWidth="1"/>
    <col min="3" max="3" width="11.5546875" style="20"/>
    <col min="4" max="4" width="20.6640625" style="20" customWidth="1"/>
    <col min="5" max="5" width="14.109375" style="20" customWidth="1"/>
    <col min="6" max="6" width="19.5546875" style="20" customWidth="1"/>
    <col min="7" max="16384" width="11.5546875" style="20"/>
  </cols>
  <sheetData>
    <row r="3" spans="2:6" ht="21" customHeight="1" x14ac:dyDescent="0.3">
      <c r="B3" s="23" t="s">
        <v>4</v>
      </c>
    </row>
    <row r="4" spans="2:6" ht="21" customHeight="1" x14ac:dyDescent="0.3">
      <c r="B4" s="24" t="s">
        <v>20</v>
      </c>
    </row>
    <row r="6" spans="2:6" ht="21" customHeight="1" x14ac:dyDescent="0.3">
      <c r="D6" s="27" t="s">
        <v>21</v>
      </c>
      <c r="E6" s="28" t="s">
        <v>22</v>
      </c>
      <c r="F6" s="30" t="s">
        <v>23</v>
      </c>
    </row>
    <row r="7" spans="2:6" ht="21" customHeight="1" x14ac:dyDescent="0.3">
      <c r="B7" s="21" t="str" cm="1">
        <f t="array" ref="B7:B16">_xldudf_GPT_LIST(B4,D6:F6)</f>
        <v>Elon Musk - États-Unis - 230 milliards USD</v>
      </c>
      <c r="D7" s="22" t="str" cm="1">
        <f t="array" ref="D7:F7">_xlfn.TEXTSPLIT(B7," - ")</f>
        <v>Elon Musk</v>
      </c>
      <c r="E7" s="22" t="str">
        <v>États-Unis</v>
      </c>
      <c r="F7" s="26" t="str">
        <v>230 milliards USD</v>
      </c>
    </row>
    <row r="8" spans="2:6" ht="21" customHeight="1" x14ac:dyDescent="0.3">
      <c r="B8" s="21" t="str">
        <v>Bernard Arnault - France - 211 milliards USD</v>
      </c>
      <c r="D8" s="21" t="str" cm="1">
        <f t="array" ref="D8:F8">_xlfn.TEXTSPLIT(B8," - ")</f>
        <v>Bernard Arnault</v>
      </c>
      <c r="E8" s="21" t="str">
        <v>France</v>
      </c>
      <c r="F8" s="25" t="str">
        <v>211 milliards USD</v>
      </c>
    </row>
    <row r="9" spans="2:6" ht="21" customHeight="1" x14ac:dyDescent="0.3">
      <c r="B9" s="21" t="str">
        <v>Jeff Bezos - États-Unis - 160 milliards USD</v>
      </c>
      <c r="D9" s="21" t="str" cm="1">
        <f t="array" ref="D9:F9">_xlfn.TEXTSPLIT(B9," - ")</f>
        <v>Jeff Bezos</v>
      </c>
      <c r="E9" s="21" t="str">
        <v>États-Unis</v>
      </c>
      <c r="F9" s="25" t="str">
        <v>160 milliards USD</v>
      </c>
    </row>
    <row r="10" spans="2:6" ht="21" customHeight="1" x14ac:dyDescent="0.3">
      <c r="B10" s="21" t="str">
        <v>Larry Ellison - États-Unis - 155 milliards USD</v>
      </c>
      <c r="D10" s="21" t="str" cm="1">
        <f t="array" ref="D10:F10">_xlfn.TEXTSPLIT(B10," - ")</f>
        <v>Larry Ellison</v>
      </c>
      <c r="E10" s="21" t="str">
        <v>États-Unis</v>
      </c>
      <c r="F10" s="25" t="str">
        <v>155 milliards USD</v>
      </c>
    </row>
    <row r="11" spans="2:6" ht="21" customHeight="1" x14ac:dyDescent="0.3">
      <c r="B11" s="21" t="str">
        <v>Warren Buffett - États-Unis - 121 milliards USD</v>
      </c>
      <c r="D11" s="21" t="str" cm="1">
        <f t="array" ref="D11:F11">_xlfn.TEXTSPLIT(B11," - ")</f>
        <v>Warren Buffett</v>
      </c>
      <c r="E11" s="21" t="str">
        <v>États-Unis</v>
      </c>
      <c r="F11" s="25" t="str">
        <v>121 milliards USD</v>
      </c>
    </row>
    <row r="12" spans="2:6" ht="21" customHeight="1" x14ac:dyDescent="0.3">
      <c r="B12" s="21" t="str">
        <v>Bill Gates - États-Unis - 120 milliards USD</v>
      </c>
      <c r="D12" s="21" t="str" cm="1">
        <f t="array" ref="D12:F12">_xlfn.TEXTSPLIT(B12," - ")</f>
        <v>Bill Gates</v>
      </c>
      <c r="E12" s="21" t="str">
        <v>États-Unis</v>
      </c>
      <c r="F12" s="25" t="str">
        <v>120 milliards USD</v>
      </c>
    </row>
    <row r="13" spans="2:6" ht="21" customHeight="1" x14ac:dyDescent="0.3">
      <c r="B13" s="21" t="str">
        <v>Mark Zuckerberg - États-Unis - 118 milliards USD</v>
      </c>
      <c r="D13" s="21" t="str" cm="1">
        <f t="array" ref="D13:F13">_xlfn.TEXTSPLIT(B13," - ")</f>
        <v>Mark Zuckerberg</v>
      </c>
      <c r="E13" s="21" t="str">
        <v>États-Unis</v>
      </c>
      <c r="F13" s="25" t="str">
        <v>118 milliards USD</v>
      </c>
    </row>
    <row r="14" spans="2:6" ht="21" customHeight="1" x14ac:dyDescent="0.3">
      <c r="B14" s="21" t="str">
        <v>Larry Page - États-Unis - 115 milliards USD</v>
      </c>
      <c r="D14" s="21" t="str" cm="1">
        <f t="array" ref="D14:F14">_xlfn.TEXTSPLIT(B14," - ")</f>
        <v>Larry Page</v>
      </c>
      <c r="E14" s="21" t="str">
        <v>États-Unis</v>
      </c>
      <c r="F14" s="25" t="str">
        <v>115 milliards USD</v>
      </c>
    </row>
    <row r="15" spans="2:6" ht="21" customHeight="1" x14ac:dyDescent="0.3">
      <c r="B15" s="21" t="str">
        <v>Sergey Brin - États-Unis - 112 milliards USD</v>
      </c>
      <c r="D15" s="21" t="str" cm="1">
        <f t="array" ref="D15:F15">_xlfn.TEXTSPLIT(B15," - ")</f>
        <v>Sergey Brin</v>
      </c>
      <c r="E15" s="21" t="str">
        <v>États-Unis</v>
      </c>
      <c r="F15" s="25" t="str">
        <v>112 milliards USD</v>
      </c>
    </row>
    <row r="16" spans="2:6" ht="21" customHeight="1" x14ac:dyDescent="0.3">
      <c r="B16" s="21" t="str">
        <v>Steve Ballmer - États-Unis - 109 milliards USD</v>
      </c>
      <c r="D16" s="21" t="str" cm="1">
        <f t="array" ref="D16:F16">_xlfn.TEXTSPLIT(B16," - ")</f>
        <v>Steve Ballmer</v>
      </c>
      <c r="E16" s="21" t="str">
        <v>États-Unis</v>
      </c>
      <c r="F16" s="25" t="str">
        <v>109 milliards USD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BC9C-8FA6-4086-A9A7-D53CA4DFB201}">
  <dimension ref="EWQ87867:WER774190"/>
  <sheetViews>
    <sheetView workbookViewId="0"/>
  </sheetViews>
  <sheetFormatPr baseColWidth="10" defaultRowHeight="14.4" x14ac:dyDescent="0.3"/>
  <sheetData>
    <row r="87867" spans="11652:11652" x14ac:dyDescent="0.3">
      <c r="QFD87867" t="s">
        <v>24</v>
      </c>
    </row>
    <row r="343659" spans="15696:15696" x14ac:dyDescent="0.3">
      <c r="WER343659" t="s">
        <v>17</v>
      </c>
    </row>
    <row r="495804" spans="3995:3995" x14ac:dyDescent="0.3">
      <c r="EWQ495804" t="s">
        <v>10</v>
      </c>
    </row>
    <row r="643857" spans="9809:9809" x14ac:dyDescent="0.3">
      <c r="NMG643857" t="s">
        <v>11</v>
      </c>
    </row>
    <row r="774190" spans="5440:5440" x14ac:dyDescent="0.3">
      <c r="HAF77419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UE</vt:lpstr>
      <vt:lpstr>F1</vt:lpstr>
      <vt:lpstr>Fortunes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2025-02-11T14:26:41Z</dcterms:modified>
</cp:coreProperties>
</file>