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Formation\Excel\__EXCEL2016\_nouvelles_fonctions\recherchex\11-extraire-date-recente\sources\"/>
    </mc:Choice>
  </mc:AlternateContent>
  <xr:revisionPtr revIDLastSave="0" documentId="13_ncr:1_{44624CE6-5F1A-4103-8915-BBD67970A4E3}" xr6:coauthVersionLast="47" xr6:coauthVersionMax="47" xr10:uidLastSave="{00000000-0000-0000-0000-000000000000}"/>
  <bookViews>
    <workbookView xWindow="-108" yWindow="-108" windowWidth="23256" windowHeight="12576" xr2:uid="{F93EB190-1F33-4EA5-A51F-E541C55347C3}"/>
  </bookViews>
  <sheets>
    <sheet name="datesVentes" sheetId="2" r:id="rId1"/>
  </sheets>
  <definedNames>
    <definedName name="dates">datesVentes!$C$4:$C$19</definedName>
    <definedName name="prix">datesVentes!$D$4:$D$19</definedName>
    <definedName name="produits">datesVentes!$B$4:$B$19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<sst xmlns="http://schemas.openxmlformats.org/spreadsheetml/2006/main" count="25" uniqueCount="15">
  <si>
    <t>Bonbache.fr/Excel</t>
  </si>
  <si>
    <t>Bonbache.fr/ExcelVBA</t>
  </si>
  <si>
    <t>Livres Excel</t>
  </si>
  <si>
    <t>Bonbache.fr</t>
  </si>
  <si>
    <t>date</t>
  </si>
  <si>
    <t>Prix</t>
  </si>
  <si>
    <t>Fruits</t>
  </si>
  <si>
    <t>Conserves</t>
  </si>
  <si>
    <t>Outils</t>
  </si>
  <si>
    <t>Légumes</t>
  </si>
  <si>
    <t>Bières</t>
  </si>
  <si>
    <t>Vin</t>
  </si>
  <si>
    <t>Produit</t>
  </si>
  <si>
    <t>Produits</t>
  </si>
  <si>
    <t>Prix Max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</si>
</sst>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7" x14ac:knownFonts="1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4"/>
      <color theme="1" tint="0.1499984740745262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2"/>
      <color theme="2" tint="-0.74999237037263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/>
      <bottom style="thin">
        <color theme="2" tint="-0.74996185186315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21">
    <xf numFmtId="0" fontId="0" fillId="0" borderId="0" xfId="0"/>
    <xf numFmtId="0" fontId="1" fillId="3" borderId="0" xfId="0" applyFont="1" applyFill="1" applyAlignment="1" applyProtection="1">
      <alignment horizontal="left" indent="1"/>
      <protection locked="0"/>
    </xf>
    <xf numFmtId="0" fontId="1" fillId="3" borderId="0" xfId="0" applyFont="1" applyFill="1" applyAlignment="1" applyProtection="1">
      <alignment horizontal="left" indent="1"/>
    </xf>
    <xf numFmtId="0" fontId="4" fillId="2" borderId="1" xfId="1" applyFont="1" applyFill="1" applyBorder="1" applyAlignment="1" applyProtection="1">
      <alignment horizontal="left" vertical="center" indent="1"/>
    </xf>
    <xf numFmtId="0" fontId="4" fillId="2" borderId="3" xfId="2" applyFont="1" applyFill="1" applyBorder="1" applyAlignment="1" applyProtection="1">
      <alignment horizontal="right" vertical="center" indent="2"/>
    </xf>
    <xf numFmtId="0" fontId="1" fillId="3" borderId="0" xfId="0" applyFont="1" applyFill="1" applyAlignment="1" applyProtection="1">
      <alignment horizontal="left" vertical="center" indent="1"/>
      <protection locked="0"/>
    </xf>
    <xf numFmtId="0" fontId="5" fillId="3" borderId="8" xfId="0" applyFont="1" applyFill="1" applyBorder="1" applyAlignment="1" applyProtection="1">
      <alignment horizontal="left" vertical="center" indent="1"/>
      <protection locked="0"/>
    </xf>
    <xf numFmtId="14" fontId="5" fillId="3" borderId="8" xfId="0" applyNumberFormat="1" applyFont="1" applyFill="1" applyBorder="1" applyAlignment="1" applyProtection="1">
      <alignment horizontal="left" vertical="center" indent="1"/>
      <protection locked="0"/>
    </xf>
    <xf numFmtId="0" fontId="5" fillId="3" borderId="7" xfId="0" applyFont="1" applyFill="1" applyBorder="1" applyAlignment="1" applyProtection="1">
      <alignment horizontal="left" vertical="center" indent="1"/>
      <protection locked="0"/>
    </xf>
    <xf numFmtId="14" fontId="5" fillId="3" borderId="7" xfId="0" applyNumberFormat="1" applyFont="1" applyFill="1" applyBorder="1" applyAlignment="1" applyProtection="1">
      <alignment horizontal="left" vertical="center" indent="1"/>
      <protection locked="0"/>
    </xf>
    <xf numFmtId="0" fontId="6" fillId="2" borderId="4" xfId="0" applyFont="1" applyFill="1" applyBorder="1" applyAlignment="1" applyProtection="1">
      <alignment horizontal="left" vertical="center" indent="1"/>
      <protection locked="0"/>
    </xf>
    <xf numFmtId="0" fontId="6" fillId="2" borderId="5" xfId="0" applyFont="1" applyFill="1" applyBorder="1" applyAlignment="1" applyProtection="1">
      <alignment horizontal="left" vertical="center" indent="1"/>
      <protection locked="0"/>
    </xf>
    <xf numFmtId="164" fontId="5" fillId="3" borderId="8" xfId="0" applyNumberFormat="1" applyFont="1" applyFill="1" applyBorder="1" applyAlignment="1" applyProtection="1">
      <alignment horizontal="right" vertical="center" indent="2"/>
      <protection locked="0"/>
    </xf>
    <xf numFmtId="164" fontId="5" fillId="3" borderId="7" xfId="0" applyNumberFormat="1" applyFont="1" applyFill="1" applyBorder="1" applyAlignment="1" applyProtection="1">
      <alignment horizontal="right" vertical="center" indent="2"/>
      <protection locked="0"/>
    </xf>
    <xf numFmtId="0" fontId="6" fillId="2" borderId="6" xfId="0" applyFont="1" applyFill="1" applyBorder="1" applyAlignment="1" applyProtection="1">
      <alignment horizontal="right" vertical="center" indent="2"/>
      <protection locked="0"/>
    </xf>
    <xf numFmtId="0" fontId="1" fillId="3" borderId="0" xfId="0" quotePrefix="1" applyFont="1" applyFill="1" applyAlignment="1" applyProtection="1">
      <alignment horizontal="left" vertical="center" indent="1"/>
      <protection locked="0"/>
    </xf>
    <xf numFmtId="9" fontId="5" fillId="3" borderId="8" xfId="0" applyNumberFormat="1" applyFont="1" applyFill="1" applyBorder="1" applyAlignment="1" applyProtection="1">
      <alignment horizontal="left" vertical="center" indent="1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164" fontId="5" fillId="3" borderId="8" xfId="0" applyNumberFormat="1" applyFont="1" applyFill="1" applyBorder="1" applyAlignment="1" applyProtection="1">
      <alignment horizontal="center" vertical="center"/>
      <protection locked="0"/>
    </xf>
    <xf numFmtId="164" fontId="5" fillId="3" borderId="7" xfId="0" applyNumberFormat="1" applyFont="1" applyFill="1" applyBorder="1" applyAlignment="1" applyProtection="1">
      <alignment horizontal="center" vertical="center"/>
      <protection locked="0"/>
    </xf>
    <xf numFmtId="0" fontId="4" fillId="2" borderId="2" xfId="1" applyFont="1" applyFill="1" applyBorder="1" applyAlignment="1" applyProtection="1">
      <alignment horizontal="center" vertical="center"/>
    </xf>
  </cellXfs>
  <cellStyles count="3">
    <cellStyle name="Lien hypertexte" xfId="1" builtinId="8"/>
    <cellStyle name="Normal" xfId="0" builtinId="0"/>
    <cellStyle name="Normal 2" xfId="2" xr:uid="{27212162-E754-4CC2-9611-1FB7C41F6392}"/>
  </cellStyles>
  <dxfs count="1">
    <dxf>
      <font>
        <b/>
        <i val="0"/>
        <color theme="9" tint="-0.24994659260841701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nbache.fr/formation-bureautique-excel-1-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2555-2A4D-48AE-95BD-BE90BC7B970E}">
  <sheetPr codeName="Feuil1"/>
  <dimension ref="A1:L62"/>
  <sheetViews>
    <sheetView tabSelected="1" zoomScale="130" zoomScaleNormal="130" workbookViewId="0">
      <selection activeCell="F4" sqref="F4"/>
    </sheetView>
  </sheetViews>
  <sheetFormatPr baseColWidth="10" defaultColWidth="11" defaultRowHeight="20.7" customHeight="1" x14ac:dyDescent="0.3"/>
  <cols>
    <col min="1" max="1" width="18.88671875" style="1" customWidth="1"/>
    <col min="2" max="2" width="15.33203125" style="1" customWidth="1"/>
    <col min="3" max="3" width="15.44140625" style="1" customWidth="1"/>
    <col min="4" max="4" width="12.77734375" style="1" customWidth="1"/>
    <col min="5" max="5" width="17.21875" style="1" customWidth="1"/>
    <col min="6" max="6" width="15.6640625" style="1" customWidth="1"/>
    <col min="7" max="7" width="18.44140625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20" t="s">
        <v>0</v>
      </c>
      <c r="D1" s="20"/>
      <c r="E1" s="20" t="s">
        <v>1</v>
      </c>
      <c r="F1" s="20"/>
      <c r="G1" s="4" t="s">
        <v>2</v>
      </c>
      <c r="K1" s="2"/>
      <c r="L1" s="2"/>
    </row>
    <row r="3" spans="1:12" ht="20.7" customHeight="1" x14ac:dyDescent="0.3">
      <c r="B3" s="10" t="s">
        <v>12</v>
      </c>
      <c r="C3" s="11" t="s">
        <v>4</v>
      </c>
      <c r="D3" s="14" t="s">
        <v>5</v>
      </c>
      <c r="F3" s="10" t="s">
        <v>13</v>
      </c>
      <c r="G3" s="17" t="s">
        <v>14</v>
      </c>
    </row>
    <row r="4" spans="1:12" ht="20.7" customHeight="1" x14ac:dyDescent="0.3">
      <c r="A4" s="5"/>
      <c r="B4" s="6" t="s">
        <v>6</v>
      </c>
      <c r="C4" s="7">
        <v>45265</v>
      </c>
      <c r="D4" s="12">
        <v>24</v>
      </c>
      <c r="E4" s="5"/>
      <c r="F4" s="16" t="str" cm="1">
        <f t="array" ref="F4:F9">_xlfn._xlws.SORT(_xlfn.UNIQUE(produits))</f>
        <v>Bières</v>
      </c>
      <c r="G4" s="18"/>
      <c r="H4" s="5"/>
      <c r="I4" s="5"/>
      <c r="J4" s="5"/>
      <c r="K4" s="5"/>
      <c r="L4" s="5"/>
    </row>
    <row r="5" spans="1:12" ht="20.7" customHeight="1" x14ac:dyDescent="0.3">
      <c r="A5" s="5"/>
      <c r="B5" s="8" t="s">
        <v>7</v>
      </c>
      <c r="C5" s="9">
        <v>44934</v>
      </c>
      <c r="D5" s="13">
        <v>39</v>
      </c>
      <c r="E5" s="5"/>
      <c r="F5" s="8" t="str">
        <v>Conserves</v>
      </c>
      <c r="G5" s="19"/>
      <c r="H5" s="5"/>
      <c r="I5" s="5"/>
      <c r="J5" s="5"/>
      <c r="K5" s="5"/>
      <c r="L5" s="5"/>
    </row>
    <row r="6" spans="1:12" ht="20.7" customHeight="1" x14ac:dyDescent="0.3">
      <c r="A6" s="5"/>
      <c r="B6" s="8" t="s">
        <v>8</v>
      </c>
      <c r="C6" s="9">
        <v>45237</v>
      </c>
      <c r="D6" s="13">
        <v>46</v>
      </c>
      <c r="E6" s="5"/>
      <c r="F6" s="8" t="str">
        <v>Fruits</v>
      </c>
      <c r="G6" s="19"/>
      <c r="H6" s="5"/>
      <c r="I6" s="5"/>
      <c r="J6" s="5"/>
      <c r="K6" s="5"/>
      <c r="L6" s="5"/>
    </row>
    <row r="7" spans="1:12" ht="20.7" customHeight="1" x14ac:dyDescent="0.3">
      <c r="A7" s="5"/>
      <c r="B7" s="8" t="s">
        <v>9</v>
      </c>
      <c r="C7" s="9">
        <v>45212</v>
      </c>
      <c r="D7" s="13">
        <v>27</v>
      </c>
      <c r="E7" s="5"/>
      <c r="F7" s="8" t="str">
        <v>Légumes</v>
      </c>
      <c r="G7" s="19"/>
      <c r="H7" s="5"/>
      <c r="I7" s="5"/>
      <c r="J7" s="5"/>
      <c r="K7" s="5"/>
      <c r="L7" s="5"/>
    </row>
    <row r="8" spans="1:12" ht="20.7" customHeight="1" x14ac:dyDescent="0.3">
      <c r="A8" s="5"/>
      <c r="B8" s="8" t="s">
        <v>10</v>
      </c>
      <c r="C8" s="9">
        <v>45154</v>
      </c>
      <c r="D8" s="13">
        <v>14</v>
      </c>
      <c r="E8" s="5"/>
      <c r="F8" s="8" t="str">
        <v>Outils</v>
      </c>
      <c r="G8" s="19"/>
      <c r="H8" s="5"/>
      <c r="I8" s="5"/>
      <c r="J8" s="5"/>
      <c r="K8" s="5"/>
      <c r="L8" s="5"/>
    </row>
    <row r="9" spans="1:12" ht="20.7" customHeight="1" x14ac:dyDescent="0.3">
      <c r="A9" s="5"/>
      <c r="B9" s="8" t="s">
        <v>11</v>
      </c>
      <c r="C9" s="9">
        <v>45111</v>
      </c>
      <c r="D9" s="13">
        <v>39</v>
      </c>
      <c r="E9" s="5"/>
      <c r="F9" s="8" t="str">
        <v>Vin</v>
      </c>
      <c r="G9" s="19"/>
      <c r="H9" s="5"/>
      <c r="I9" s="5"/>
      <c r="J9" s="5"/>
      <c r="K9" s="5"/>
      <c r="L9" s="5"/>
    </row>
    <row r="10" spans="1:12" ht="20.7" customHeight="1" x14ac:dyDescent="0.3">
      <c r="A10" s="5"/>
      <c r="B10" s="8" t="s">
        <v>6</v>
      </c>
      <c r="C10" s="9">
        <v>45089</v>
      </c>
      <c r="D10" s="13">
        <v>31</v>
      </c>
      <c r="E10" s="5"/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8" t="s">
        <v>7</v>
      </c>
      <c r="C11" s="9">
        <v>45189</v>
      </c>
      <c r="D11" s="13">
        <v>15</v>
      </c>
      <c r="E11" s="5"/>
      <c r="F11" s="5"/>
      <c r="G11" s="5"/>
      <c r="H11" s="5"/>
      <c r="I11" s="5"/>
      <c r="J11" s="5"/>
      <c r="K11" s="5"/>
      <c r="L11" s="5"/>
    </row>
    <row r="12" spans="1:12" ht="20.7" customHeight="1" x14ac:dyDescent="0.3">
      <c r="A12" s="5"/>
      <c r="B12" s="8" t="s">
        <v>11</v>
      </c>
      <c r="C12" s="9">
        <v>45174</v>
      </c>
      <c r="D12" s="13">
        <v>37</v>
      </c>
      <c r="E12" s="5"/>
      <c r="F12" s="1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8" t="s">
        <v>6</v>
      </c>
      <c r="C13" s="9">
        <v>44940</v>
      </c>
      <c r="D13" s="13">
        <v>19</v>
      </c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8" t="s">
        <v>7</v>
      </c>
      <c r="C14" s="9">
        <v>45280</v>
      </c>
      <c r="D14" s="13">
        <v>14</v>
      </c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8" t="s">
        <v>9</v>
      </c>
      <c r="C15" s="9">
        <v>45085</v>
      </c>
      <c r="D15" s="13">
        <v>27</v>
      </c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8" t="s">
        <v>6</v>
      </c>
      <c r="C16" s="9">
        <v>45276</v>
      </c>
      <c r="D16" s="13">
        <v>38</v>
      </c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8" t="s">
        <v>7</v>
      </c>
      <c r="C17" s="9">
        <v>45245</v>
      </c>
      <c r="D17" s="13">
        <v>19</v>
      </c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8" t="s">
        <v>9</v>
      </c>
      <c r="C18" s="9">
        <v>45243</v>
      </c>
      <c r="D18" s="13">
        <v>25</v>
      </c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8" t="s">
        <v>6</v>
      </c>
      <c r="C19" s="9">
        <v>45203</v>
      </c>
      <c r="D19" s="13">
        <v>43</v>
      </c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algorithmName="SHA-512" hashValue="4x8QMJD2oZnLLM/0/vUUbFeM6Jrl6mCrbNzWNEjxi+trYwYlBgHVqPz4xvQCAOmT75sCFAtiusT1bGiOpiQBhg==" saltValue="rjOw103J7oPMe4mVSWku6w==" spinCount="100000" sheet="1" formatCells="0"/>
  <mergeCells count="2">
    <mergeCell ref="C1:D1"/>
    <mergeCell ref="E1:F1"/>
  </mergeCells>
  <conditionalFormatting sqref="B4:D19">
    <cfRule type="expression" dxfId="0" priority="1">
      <formula>AND(COUNTIF($F$4:$F$9,$B4)&gt;0,COUNTIF($G$4:$G$9,$D4)&gt;0)</formula>
    </cfRule>
  </conditionalFormatting>
  <hyperlinks>
    <hyperlink ref="B1" r:id="rId1" display="Bonache.fr" xr:uid="{7A416E30-3CDB-4EFD-9DAD-214AA441459C}"/>
    <hyperlink ref="E1" r:id="rId2" xr:uid="{CEA0CE8C-4353-420C-A24E-B959B82143FF}"/>
    <hyperlink ref="G1" r:id="rId3" xr:uid="{C396DBDC-F867-4C85-BD71-EC1BB9F8993A}"/>
    <hyperlink ref="C1" r:id="rId4" xr:uid="{B4A7315F-8EF6-45A8-9A4D-20C61E9244E1}"/>
  </hyperlinks>
  <pageMargins left="0.7" right="0.7" top="0.75" bottom="0.75" header="0.3" footer="0.3"/>
  <pageSetup paperSize="9" orientation="portrait" verticalDpi="30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3</vt:i4>
      </vt:variant>
    </vt:vector>
  </HeadingPairs>
  <TitlesOfParts>
    <vt:vector size="4" baseType="lpstr">
      <vt:lpstr>datesVentes</vt:lpstr>
      <vt:lpstr>dates</vt:lpstr>
      <vt:lpstr>prix</vt:lpstr>
      <vt:lpstr>produits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 R</dc:creator>
  <cp:lastModifiedBy>Steph R</cp:lastModifiedBy>
  <cp:lastPrinted>2019-09-16T09:42:44Z</cp:lastPrinted>
  <dcterms:created xsi:type="dcterms:W3CDTF">2019-09-16T09:41:57Z</dcterms:created>
  <dcterms:modified xsi:type="dcterms:W3CDTF">2022-06-01T08:06:39Z</dcterms:modified>
</cp:coreProperties>
</file>