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6-compter-jours-week-end\sources\"/>
    </mc:Choice>
  </mc:AlternateContent>
  <xr:revisionPtr revIDLastSave="0" documentId="13_ncr:1_{9FF102F8-CB82-41E5-B0E2-045D2425D3C9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ompter" sheetId="2" r:id="rId1"/>
    <sheet name="Jour_feries" sheetId="3" r:id="rId2"/>
  </sheets>
  <definedNames>
    <definedName name="Annee">Jour_feries!$I$4:$I$15</definedName>
    <definedName name="Feries">Jour_feries!$C$5:$E$15</definedName>
    <definedName name="Liste">OFFSET(Compter!$N$3,0,0,COUNTIF(Compter!$N:$N,"&gt;0"))</definedName>
    <definedName name="Mois">Jour_feries!$H$4:$H$15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N4" i="2" l="1"/>
  <c r="N5" i="2" l="1"/>
  <c r="N6" i="2" l="1"/>
  <c r="N7" i="2" l="1"/>
  <c r="N8" i="2" l="1"/>
  <c r="N9" i="2" l="1"/>
  <c r="N10" i="2" l="1"/>
  <c r="N11" i="2" l="1"/>
  <c r="N12" i="2" l="1"/>
  <c r="N13" i="2" l="1"/>
  <c r="N14" i="2" l="1"/>
  <c r="N15" i="2" l="1"/>
  <c r="N16" i="2" l="1"/>
  <c r="N17" i="2" l="1"/>
  <c r="N18" i="2" l="1"/>
  <c r="N19" i="2" l="1"/>
  <c r="N20" i="2" l="1"/>
  <c r="N21" i="2" l="1"/>
  <c r="N22" i="2" l="1"/>
  <c r="N23" i="2" l="1"/>
  <c r="N24" i="2" l="1"/>
  <c r="N25" i="2" l="1"/>
  <c r="N26" i="2" l="1"/>
  <c r="N27" i="2" l="1"/>
  <c r="N28" i="2" l="1"/>
  <c r="N29" i="2" l="1"/>
  <c r="N30" i="2" l="1"/>
  <c r="N31" i="2" l="1"/>
  <c r="N32" i="2" l="1"/>
  <c r="N33" i="2" l="1"/>
  <c r="N34" i="2" l="1"/>
  <c r="N35" i="2" l="1"/>
</calcChain>
</file>

<file path=xl/sharedStrings.xml><?xml version="1.0" encoding="utf-8"?>
<sst xmlns="http://schemas.openxmlformats.org/spreadsheetml/2006/main" count="28" uniqueCount="27">
  <si>
    <t>Bonbache.fr/Excel</t>
  </si>
  <si>
    <t>Bonbache.fr/ExcelVBA</t>
  </si>
  <si>
    <t>Livres Excel</t>
  </si>
  <si>
    <t>Bonbache.fr</t>
  </si>
  <si>
    <t>Jour fériés en France</t>
  </si>
  <si>
    <t>Jour de l'an</t>
  </si>
  <si>
    <t>Lundi de Pâques</t>
  </si>
  <si>
    <t>Fête du Travail</t>
  </si>
  <si>
    <t>8 Mai</t>
  </si>
  <si>
    <t>Jeudi de l'Ascension</t>
  </si>
  <si>
    <t>Lundi de Pentecôte</t>
  </si>
  <si>
    <t>Fête Nationale</t>
  </si>
  <si>
    <t>Assomption</t>
  </si>
  <si>
    <t>La Toussaint</t>
  </si>
  <si>
    <t>Armistice</t>
  </si>
  <si>
    <t>Noël</t>
  </si>
  <si>
    <t>Année</t>
  </si>
  <si>
    <t>Num. Mois</t>
  </si>
  <si>
    <t>Premier jour du mois</t>
  </si>
  <si>
    <t>Dernier jour du mois</t>
  </si>
  <si>
    <t>C'est un</t>
  </si>
  <si>
    <t>Total jours</t>
  </si>
  <si>
    <t>Tot. sans fériés</t>
  </si>
  <si>
    <t>Jours ouvrés</t>
  </si>
  <si>
    <t>Sans fériés</t>
  </si>
  <si>
    <t>Nb. Samedis</t>
  </si>
  <si>
    <t>Nb. Dimanches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</si>
</sst>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;@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45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14" fontId="1" fillId="2" borderId="0" xfId="0" applyNumberFormat="1" applyFont="1" applyFill="1" applyAlignment="1" applyProtection="1">
      <alignment horizontal="left" indent="1"/>
      <protection locked="0"/>
    </xf>
    <xf numFmtId="0" fontId="0" fillId="0" borderId="0" xfId="0" applyAlignment="1">
      <alignment vertical="center"/>
    </xf>
    <xf numFmtId="0" fontId="7" fillId="4" borderId="9" xfId="0" applyFont="1" applyFill="1" applyBorder="1" applyAlignment="1">
      <alignment horizontal="right" vertical="center" indent="1"/>
    </xf>
    <xf numFmtId="0" fontId="7" fillId="4" borderId="10" xfId="0" applyFont="1" applyFill="1" applyBorder="1" applyAlignment="1">
      <alignment horizontal="right" vertical="center" indent="1"/>
    </xf>
    <xf numFmtId="0" fontId="7" fillId="4" borderId="8" xfId="0" applyFont="1" applyFill="1" applyBorder="1" applyAlignment="1">
      <alignment horizontal="left" vertical="center" indent="1"/>
    </xf>
    <xf numFmtId="16" fontId="0" fillId="0" borderId="4" xfId="0" applyNumberFormat="1" applyBorder="1" applyAlignment="1">
      <alignment horizontal="right" vertical="center" indent="1"/>
    </xf>
    <xf numFmtId="16" fontId="0" fillId="0" borderId="11" xfId="0" applyNumberFormat="1" applyBorder="1" applyAlignment="1">
      <alignment horizontal="right" vertical="center" indent="1"/>
    </xf>
    <xf numFmtId="164" fontId="0" fillId="0" borderId="0" xfId="0" applyNumberFormat="1"/>
    <xf numFmtId="0" fontId="7" fillId="4" borderId="12" xfId="0" applyFont="1" applyFill="1" applyBorder="1" applyAlignment="1">
      <alignment horizontal="left" vertical="center" indent="1"/>
    </xf>
    <xf numFmtId="15" fontId="7" fillId="4" borderId="12" xfId="0" quotePrefix="1" applyNumberFormat="1" applyFont="1" applyFill="1" applyBorder="1" applyAlignment="1">
      <alignment horizontal="left" vertical="center" indent="1"/>
    </xf>
    <xf numFmtId="0" fontId="7" fillId="4" borderId="13" xfId="0" applyFont="1" applyFill="1" applyBorder="1" applyAlignment="1">
      <alignment horizontal="left" vertical="center" indent="1"/>
    </xf>
    <xf numFmtId="16" fontId="0" fillId="0" borderId="14" xfId="0" applyNumberFormat="1" applyBorder="1" applyAlignment="1">
      <alignment horizontal="right" vertical="center" indent="1"/>
    </xf>
    <xf numFmtId="16" fontId="0" fillId="0" borderId="15" xfId="0" applyNumberFormat="1" applyBorder="1" applyAlignment="1">
      <alignment horizontal="right" vertical="center" indent="1"/>
    </xf>
    <xf numFmtId="0" fontId="9" fillId="7" borderId="24" xfId="0" applyFont="1" applyFill="1" applyBorder="1" applyAlignment="1" applyProtection="1">
      <alignment horizontal="right" vertical="center" indent="2"/>
      <protection locked="0"/>
    </xf>
    <xf numFmtId="0" fontId="1" fillId="8" borderId="19" xfId="0" applyFont="1" applyFill="1" applyBorder="1" applyAlignment="1" applyProtection="1">
      <alignment horizontal="left" vertical="center" indent="1"/>
      <protection locked="0"/>
    </xf>
    <xf numFmtId="0" fontId="1" fillId="8" borderId="20" xfId="0" applyFont="1" applyFill="1" applyBorder="1" applyAlignment="1" applyProtection="1">
      <alignment horizontal="left" vertical="center" indent="1"/>
      <protection locked="0"/>
    </xf>
    <xf numFmtId="0" fontId="1" fillId="8" borderId="0" xfId="0" applyFont="1" applyFill="1" applyBorder="1" applyAlignment="1" applyProtection="1">
      <alignment horizontal="left" vertical="center" indent="1"/>
      <protection locked="0"/>
    </xf>
    <xf numFmtId="0" fontId="1" fillId="8" borderId="17" xfId="0" applyFont="1" applyFill="1" applyBorder="1" applyAlignment="1" applyProtection="1">
      <alignment horizontal="left" vertical="center" indent="1"/>
      <protection locked="0"/>
    </xf>
    <xf numFmtId="0" fontId="1" fillId="8" borderId="16" xfId="0" applyFont="1" applyFill="1" applyBorder="1" applyAlignment="1" applyProtection="1">
      <alignment horizontal="left" vertical="center" indent="1"/>
      <protection locked="0"/>
    </xf>
    <xf numFmtId="0" fontId="1" fillId="8" borderId="21" xfId="0" applyFont="1" applyFill="1" applyBorder="1" applyAlignment="1" applyProtection="1">
      <alignment horizontal="left" vertical="center" indent="1"/>
      <protection locked="0"/>
    </xf>
    <xf numFmtId="0" fontId="1" fillId="8" borderId="22" xfId="0" applyFont="1" applyFill="1" applyBorder="1" applyAlignment="1" applyProtection="1">
      <alignment horizontal="left" vertical="center" indent="1"/>
      <protection locked="0"/>
    </xf>
    <xf numFmtId="0" fontId="1" fillId="8" borderId="23" xfId="0" applyFont="1" applyFill="1" applyBorder="1" applyAlignment="1" applyProtection="1">
      <alignment horizontal="left" vertical="center" indent="1"/>
      <protection locked="0"/>
    </xf>
    <xf numFmtId="0" fontId="1" fillId="8" borderId="18" xfId="0" applyFont="1" applyFill="1" applyBorder="1" applyAlignment="1" applyProtection="1">
      <alignment horizontal="left" vertical="center" indent="1"/>
      <protection locked="0"/>
    </xf>
    <xf numFmtId="0" fontId="1" fillId="8" borderId="0" xfId="0" applyFont="1" applyFill="1" applyBorder="1" applyAlignment="1" applyProtection="1">
      <alignment horizontal="left" vertical="center" indent="2"/>
      <protection locked="0"/>
    </xf>
    <xf numFmtId="14" fontId="10" fillId="5" borderId="24" xfId="0" applyNumberFormat="1" applyFont="1" applyFill="1" applyBorder="1" applyAlignment="1" applyProtection="1">
      <alignment horizontal="left" vertical="center" indent="2"/>
      <protection locked="0"/>
    </xf>
    <xf numFmtId="0" fontId="8" fillId="9" borderId="24" xfId="0" applyFont="1" applyFill="1" applyBorder="1" applyAlignment="1" applyProtection="1">
      <alignment horizontal="right" vertical="center" indent="2"/>
      <protection locked="0"/>
    </xf>
    <xf numFmtId="0" fontId="10" fillId="6" borderId="24" xfId="0" applyFont="1" applyFill="1" applyBorder="1" applyAlignment="1" applyProtection="1">
      <alignment horizontal="right" vertical="center" indent="2"/>
      <protection locked="0"/>
    </xf>
    <xf numFmtId="0" fontId="10" fillId="5" borderId="24" xfId="0" applyNumberFormat="1" applyFont="1" applyFill="1" applyBorder="1" applyAlignment="1" applyProtection="1">
      <alignment horizontal="right" vertical="center" indent="2"/>
      <protection locked="0"/>
    </xf>
    <xf numFmtId="0" fontId="1" fillId="8" borderId="0" xfId="0" quotePrefix="1" applyFont="1" applyFill="1" applyBorder="1" applyAlignment="1" applyProtection="1">
      <alignment horizontal="left" vertical="center" indent="2"/>
      <protection locked="0"/>
    </xf>
    <xf numFmtId="14" fontId="10" fillId="10" borderId="1" xfId="0" applyNumberFormat="1" applyFont="1" applyFill="1" applyBorder="1" applyAlignment="1" applyProtection="1">
      <alignment horizontal="centerContinuous" vertical="center"/>
      <protection locked="0"/>
    </xf>
    <xf numFmtId="14" fontId="10" fillId="10" borderId="3" xfId="0" applyNumberFormat="1" applyFont="1" applyFill="1" applyBorder="1" applyAlignment="1" applyProtection="1">
      <alignment horizontal="centerContinuous" vertical="center"/>
      <protection locked="0"/>
    </xf>
    <xf numFmtId="165" fontId="10" fillId="10" borderId="3" xfId="0" applyNumberFormat="1" applyFont="1" applyFill="1" applyBorder="1" applyAlignment="1" applyProtection="1">
      <alignment horizontal="centerContinuous" vertical="center"/>
      <protection locked="0"/>
    </xf>
    <xf numFmtId="14" fontId="10" fillId="5" borderId="24" xfId="0" applyNumberFormat="1" applyFont="1" applyFill="1" applyBorder="1" applyAlignment="1" applyProtection="1">
      <alignment horizontal="right" vertical="center" indent="2"/>
      <protection locked="0"/>
    </xf>
    <xf numFmtId="0" fontId="10" fillId="6" borderId="1" xfId="0" applyFont="1" applyFill="1" applyBorder="1" applyAlignment="1" applyProtection="1">
      <alignment horizontal="right" vertical="center" indent="2"/>
      <protection locked="0"/>
    </xf>
    <xf numFmtId="0" fontId="10" fillId="6" borderId="3" xfId="0" applyFont="1" applyFill="1" applyBorder="1" applyAlignment="1" applyProtection="1">
      <alignment horizontal="right" vertical="center" indent="2"/>
      <protection locked="0"/>
    </xf>
    <xf numFmtId="0" fontId="3" fillId="3" borderId="2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N35"/>
  <sheetViews>
    <sheetView tabSelected="1" workbookViewId="0">
      <selection activeCell="C17" sqref="C17"/>
    </sheetView>
  </sheetViews>
  <sheetFormatPr baseColWidth="10" defaultRowHeight="20.7" customHeight="1" x14ac:dyDescent="0.55000000000000004"/>
  <cols>
    <col min="1" max="1" width="10.9453125" style="1"/>
    <col min="2" max="3" width="15.26171875" style="1" customWidth="1"/>
    <col min="4" max="4" width="5.1015625" style="1" customWidth="1"/>
    <col min="5" max="5" width="15.26171875" style="1" customWidth="1"/>
    <col min="6" max="6" width="19.47265625" style="1" customWidth="1"/>
    <col min="7" max="7" width="15.26171875" style="1" customWidth="1"/>
    <col min="8" max="8" width="5.734375" style="1" customWidth="1"/>
    <col min="9" max="9" width="15.26171875" style="1" customWidth="1"/>
    <col min="10" max="10" width="19.47265625" style="1" customWidth="1"/>
    <col min="11" max="11" width="15.26171875" style="1" customWidth="1"/>
    <col min="12" max="12" width="6.9453125" style="1" customWidth="1"/>
    <col min="13" max="13" width="10.9453125" style="1"/>
    <col min="14" max="15" width="11.41796875" style="1" bestFit="1" customWidth="1"/>
    <col min="16" max="16384" width="10.9453125" style="1"/>
  </cols>
  <sheetData>
    <row r="1" spans="2:14" ht="32.700000000000003" customHeight="1" thickBot="1" x14ac:dyDescent="0.6">
      <c r="B1" s="40" t="s">
        <v>3</v>
      </c>
      <c r="C1" s="41"/>
      <c r="D1" s="41" t="s">
        <v>0</v>
      </c>
      <c r="E1" s="41"/>
      <c r="F1" s="3"/>
      <c r="G1" s="39" t="s">
        <v>1</v>
      </c>
      <c r="H1" s="39"/>
      <c r="I1" s="39"/>
      <c r="J1" s="3" t="s">
        <v>2</v>
      </c>
      <c r="K1" s="3"/>
      <c r="L1" s="2"/>
    </row>
    <row r="2" spans="2:14" ht="20.7" customHeight="1" thickBot="1" x14ac:dyDescent="0.6"/>
    <row r="3" spans="2:14" ht="20.7" customHeight="1" thickTop="1" thickBot="1" x14ac:dyDescent="0.6">
      <c r="B3" s="26"/>
      <c r="C3" s="18"/>
      <c r="D3" s="18"/>
      <c r="E3" s="18"/>
      <c r="F3" s="18"/>
      <c r="G3" s="18"/>
      <c r="H3" s="18"/>
      <c r="I3" s="18"/>
      <c r="J3" s="18"/>
      <c r="K3" s="18"/>
      <c r="L3" s="19"/>
      <c r="N3" s="4">
        <f>DATE(C5,C8,1)</f>
        <v>44075</v>
      </c>
    </row>
    <row r="4" spans="2:14" ht="20.7" customHeight="1" thickBot="1" x14ac:dyDescent="0.6">
      <c r="B4" s="22"/>
      <c r="C4" s="29" t="s">
        <v>16</v>
      </c>
      <c r="D4" s="20"/>
      <c r="E4" s="37" t="s">
        <v>18</v>
      </c>
      <c r="F4" s="38"/>
      <c r="G4" s="28"/>
      <c r="H4" s="27"/>
      <c r="I4" s="37" t="s">
        <v>19</v>
      </c>
      <c r="J4" s="38"/>
      <c r="K4" s="28"/>
      <c r="L4" s="21"/>
      <c r="N4" s="4">
        <f t="shared" ref="N4:N35" si="0">IFERROR(IF(MONTH(N3+1)=MONTH(N3),N3+1,""),"")</f>
        <v>44076</v>
      </c>
    </row>
    <row r="5" spans="2:14" ht="20.7" customHeight="1" thickBot="1" x14ac:dyDescent="0.6">
      <c r="B5" s="22"/>
      <c r="C5" s="17">
        <v>2020</v>
      </c>
      <c r="D5" s="20"/>
      <c r="E5" s="27"/>
      <c r="F5" s="27"/>
      <c r="G5" s="27"/>
      <c r="H5" s="27"/>
      <c r="I5" s="27"/>
      <c r="J5" s="27"/>
      <c r="K5" s="27"/>
      <c r="L5" s="21"/>
      <c r="N5" s="4">
        <f t="shared" si="0"/>
        <v>44077</v>
      </c>
    </row>
    <row r="6" spans="2:14" ht="20.7" customHeight="1" thickBot="1" x14ac:dyDescent="0.6">
      <c r="B6" s="22"/>
      <c r="C6" s="20"/>
      <c r="D6" s="20"/>
      <c r="E6" s="27"/>
      <c r="F6" s="30" t="s">
        <v>20</v>
      </c>
      <c r="G6" s="36"/>
      <c r="H6" s="27"/>
      <c r="I6" s="27"/>
      <c r="J6" s="30" t="s">
        <v>20</v>
      </c>
      <c r="K6" s="36"/>
      <c r="L6" s="21"/>
      <c r="N6" s="4">
        <f t="shared" si="0"/>
        <v>44078</v>
      </c>
    </row>
    <row r="7" spans="2:14" ht="20.7" customHeight="1" thickBot="1" x14ac:dyDescent="0.6">
      <c r="B7" s="22"/>
      <c r="C7" s="29" t="s">
        <v>17</v>
      </c>
      <c r="D7" s="20"/>
      <c r="E7" s="27"/>
      <c r="F7" s="27"/>
      <c r="G7" s="27"/>
      <c r="H7" s="27"/>
      <c r="I7" s="27"/>
      <c r="J7" s="27"/>
      <c r="K7" s="27"/>
      <c r="L7" s="21"/>
      <c r="N7" s="4">
        <f t="shared" si="0"/>
        <v>44079</v>
      </c>
    </row>
    <row r="8" spans="2:14" ht="20.7" customHeight="1" thickBot="1" x14ac:dyDescent="0.6">
      <c r="B8" s="22"/>
      <c r="C8" s="17">
        <v>9</v>
      </c>
      <c r="D8" s="20"/>
      <c r="E8" s="27"/>
      <c r="F8" s="30" t="s">
        <v>21</v>
      </c>
      <c r="G8" s="31"/>
      <c r="H8" s="27"/>
      <c r="I8" s="27"/>
      <c r="J8" s="30" t="s">
        <v>22</v>
      </c>
      <c r="K8" s="31"/>
      <c r="L8" s="21"/>
      <c r="N8" s="4">
        <f t="shared" si="0"/>
        <v>44080</v>
      </c>
    </row>
    <row r="9" spans="2:14" ht="20.7" customHeight="1" thickBot="1" x14ac:dyDescent="0.6">
      <c r="B9" s="23"/>
      <c r="C9" s="24"/>
      <c r="D9" s="20"/>
      <c r="E9" s="27"/>
      <c r="F9" s="27"/>
      <c r="G9" s="27"/>
      <c r="H9" s="27"/>
      <c r="I9" s="27"/>
      <c r="J9" s="27"/>
      <c r="K9" s="27"/>
      <c r="L9" s="21"/>
      <c r="N9" s="4">
        <f t="shared" si="0"/>
        <v>44081</v>
      </c>
    </row>
    <row r="10" spans="2:14" ht="20.7" customHeight="1" thickTop="1" thickBot="1" x14ac:dyDescent="0.6">
      <c r="D10" s="22"/>
      <c r="E10" s="27"/>
      <c r="F10" s="30" t="s">
        <v>23</v>
      </c>
      <c r="G10" s="31"/>
      <c r="H10" s="27"/>
      <c r="I10" s="27"/>
      <c r="J10" s="30" t="s">
        <v>24</v>
      </c>
      <c r="K10" s="31"/>
      <c r="L10" s="21"/>
      <c r="N10" s="4">
        <f t="shared" si="0"/>
        <v>44082</v>
      </c>
    </row>
    <row r="11" spans="2:14" ht="20.7" customHeight="1" thickBot="1" x14ac:dyDescent="0.6">
      <c r="D11" s="22"/>
      <c r="E11" s="27"/>
      <c r="F11" s="27"/>
      <c r="G11" s="27"/>
      <c r="H11" s="27"/>
      <c r="I11" s="27"/>
      <c r="J11" s="27"/>
      <c r="K11" s="27"/>
      <c r="L11" s="21"/>
      <c r="N11" s="4">
        <f t="shared" si="0"/>
        <v>44083</v>
      </c>
    </row>
    <row r="12" spans="2:14" ht="20.7" customHeight="1" thickBot="1" x14ac:dyDescent="0.6">
      <c r="D12" s="22"/>
      <c r="E12" s="27"/>
      <c r="F12" s="30" t="s">
        <v>25</v>
      </c>
      <c r="G12" s="31"/>
      <c r="H12" s="27"/>
      <c r="I12" s="27"/>
      <c r="J12" s="30" t="s">
        <v>26</v>
      </c>
      <c r="K12" s="31"/>
      <c r="L12" s="21"/>
      <c r="N12" s="4">
        <f t="shared" si="0"/>
        <v>44084</v>
      </c>
    </row>
    <row r="13" spans="2:14" ht="20.7" customHeight="1" thickBot="1" x14ac:dyDescent="0.6">
      <c r="D13" s="22"/>
      <c r="E13" s="27"/>
      <c r="F13" s="27"/>
      <c r="G13" s="27"/>
      <c r="H13" s="27"/>
      <c r="I13" s="27"/>
      <c r="J13" s="27"/>
      <c r="K13" s="27"/>
      <c r="L13" s="21"/>
      <c r="N13" s="4">
        <f t="shared" si="0"/>
        <v>44085</v>
      </c>
    </row>
    <row r="14" spans="2:14" ht="20.7" customHeight="1" thickBot="1" x14ac:dyDescent="0.6">
      <c r="B14" s="4"/>
      <c r="D14" s="22"/>
      <c r="E14" s="27"/>
      <c r="F14" s="33"/>
      <c r="G14" s="34"/>
      <c r="H14" s="27"/>
      <c r="I14" s="27"/>
      <c r="J14" s="33"/>
      <c r="K14" s="35"/>
      <c r="L14" s="21"/>
      <c r="N14" s="4">
        <f t="shared" si="0"/>
        <v>44086</v>
      </c>
    </row>
    <row r="15" spans="2:14" ht="20.7" customHeight="1" thickBot="1" x14ac:dyDescent="0.6">
      <c r="B15" s="4"/>
      <c r="D15" s="22"/>
      <c r="E15" s="27"/>
      <c r="F15" s="33"/>
      <c r="G15" s="35"/>
      <c r="H15" s="27"/>
      <c r="I15" s="27"/>
      <c r="J15" s="33"/>
      <c r="K15" s="35"/>
      <c r="L15" s="21"/>
      <c r="N15" s="4">
        <f t="shared" si="0"/>
        <v>44087</v>
      </c>
    </row>
    <row r="16" spans="2:14" ht="20.7" customHeight="1" thickBot="1" x14ac:dyDescent="0.6">
      <c r="B16" s="4"/>
      <c r="D16" s="22"/>
      <c r="E16" s="27"/>
      <c r="F16" s="33"/>
      <c r="G16" s="35"/>
      <c r="H16" s="27"/>
      <c r="I16" s="27"/>
      <c r="J16" s="33"/>
      <c r="K16" s="35"/>
      <c r="L16" s="21"/>
      <c r="N16" s="4">
        <f t="shared" si="0"/>
        <v>44088</v>
      </c>
    </row>
    <row r="17" spans="2:14" ht="20.7" customHeight="1" thickBot="1" x14ac:dyDescent="0.6">
      <c r="B17" s="4"/>
      <c r="D17" s="22"/>
      <c r="E17" s="27"/>
      <c r="F17" s="33"/>
      <c r="G17" s="35"/>
      <c r="H17" s="27"/>
      <c r="I17" s="27"/>
      <c r="J17" s="33"/>
      <c r="K17" s="35"/>
      <c r="L17" s="21"/>
      <c r="N17" s="4">
        <f t="shared" si="0"/>
        <v>44089</v>
      </c>
    </row>
    <row r="18" spans="2:14" ht="20.7" customHeight="1" thickBot="1" x14ac:dyDescent="0.6">
      <c r="B18" s="4"/>
      <c r="D18" s="22"/>
      <c r="E18" s="32"/>
      <c r="F18" s="33"/>
      <c r="G18" s="35"/>
      <c r="H18" s="27"/>
      <c r="I18" s="27"/>
      <c r="J18" s="33"/>
      <c r="K18" s="35"/>
      <c r="L18" s="21"/>
      <c r="N18" s="4">
        <f t="shared" si="0"/>
        <v>44090</v>
      </c>
    </row>
    <row r="19" spans="2:14" ht="20.7" customHeight="1" thickBot="1" x14ac:dyDescent="0.6">
      <c r="B19" s="4"/>
      <c r="D19" s="23"/>
      <c r="E19" s="24"/>
      <c r="F19" s="24"/>
      <c r="G19" s="24"/>
      <c r="H19" s="24"/>
      <c r="I19" s="24"/>
      <c r="J19" s="24"/>
      <c r="K19" s="24"/>
      <c r="L19" s="25"/>
      <c r="N19" s="4">
        <f t="shared" si="0"/>
        <v>44091</v>
      </c>
    </row>
    <row r="20" spans="2:14" ht="20.7" customHeight="1" thickTop="1" x14ac:dyDescent="0.55000000000000004">
      <c r="N20" s="4">
        <f t="shared" si="0"/>
        <v>44092</v>
      </c>
    </row>
    <row r="21" spans="2:14" ht="20.7" customHeight="1" x14ac:dyDescent="0.55000000000000004">
      <c r="N21" s="4">
        <f t="shared" si="0"/>
        <v>44093</v>
      </c>
    </row>
    <row r="22" spans="2:14" ht="20.7" customHeight="1" x14ac:dyDescent="0.55000000000000004">
      <c r="N22" s="4">
        <f t="shared" si="0"/>
        <v>44094</v>
      </c>
    </row>
    <row r="23" spans="2:14" ht="20.7" customHeight="1" x14ac:dyDescent="0.55000000000000004">
      <c r="N23" s="4">
        <f t="shared" si="0"/>
        <v>44095</v>
      </c>
    </row>
    <row r="24" spans="2:14" ht="20.7" customHeight="1" x14ac:dyDescent="0.55000000000000004">
      <c r="N24" s="4">
        <f t="shared" si="0"/>
        <v>44096</v>
      </c>
    </row>
    <row r="25" spans="2:14" ht="20.7" customHeight="1" x14ac:dyDescent="0.55000000000000004">
      <c r="N25" s="4">
        <f t="shared" si="0"/>
        <v>44097</v>
      </c>
    </row>
    <row r="26" spans="2:14" ht="20.7" customHeight="1" x14ac:dyDescent="0.55000000000000004">
      <c r="N26" s="4">
        <f t="shared" si="0"/>
        <v>44098</v>
      </c>
    </row>
    <row r="27" spans="2:14" ht="20.7" customHeight="1" x14ac:dyDescent="0.55000000000000004">
      <c r="N27" s="4">
        <f t="shared" si="0"/>
        <v>44099</v>
      </c>
    </row>
    <row r="28" spans="2:14" ht="20.7" customHeight="1" x14ac:dyDescent="0.55000000000000004">
      <c r="N28" s="4">
        <f t="shared" si="0"/>
        <v>44100</v>
      </c>
    </row>
    <row r="29" spans="2:14" ht="20.7" customHeight="1" x14ac:dyDescent="0.55000000000000004">
      <c r="N29" s="4">
        <f t="shared" si="0"/>
        <v>44101</v>
      </c>
    </row>
    <row r="30" spans="2:14" ht="20.7" customHeight="1" x14ac:dyDescent="0.55000000000000004">
      <c r="N30" s="4">
        <f t="shared" si="0"/>
        <v>44102</v>
      </c>
    </row>
    <row r="31" spans="2:14" ht="20.7" customHeight="1" x14ac:dyDescent="0.55000000000000004">
      <c r="N31" s="4">
        <f t="shared" si="0"/>
        <v>44103</v>
      </c>
    </row>
    <row r="32" spans="2:14" ht="20.7" customHeight="1" x14ac:dyDescent="0.55000000000000004">
      <c r="N32" s="4">
        <f t="shared" si="0"/>
        <v>44104</v>
      </c>
    </row>
    <row r="33" spans="14:14" ht="20.7" customHeight="1" x14ac:dyDescent="0.55000000000000004">
      <c r="N33" s="4" t="str">
        <f t="shared" si="0"/>
        <v/>
      </c>
    </row>
    <row r="34" spans="14:14" ht="20.7" customHeight="1" x14ac:dyDescent="0.55000000000000004">
      <c r="N34" s="4" t="str">
        <f t="shared" si="0"/>
        <v/>
      </c>
    </row>
    <row r="35" spans="14:14" ht="20.7" customHeight="1" x14ac:dyDescent="0.55000000000000004">
      <c r="N35" s="4" t="str">
        <f t="shared" si="0"/>
        <v/>
      </c>
    </row>
  </sheetData>
  <sheetProtection algorithmName="SHA-512" hashValue="ryjUqyBSJDJsl1AjrtAPeiww17Nu3oZKOb3pZZJQGNb2tK8hnolCAF4OIPlYJOLMJl6n8qUiG1x3rHq+PMcFCw==" saltValue="nSTB/Q1dRyRg1F289Ije5w==" spinCount="100000" sheet="1" formatCells="0"/>
  <mergeCells count="5">
    <mergeCell ref="I4:J4"/>
    <mergeCell ref="G1:I1"/>
    <mergeCell ref="B1:C1"/>
    <mergeCell ref="D1:E1"/>
    <mergeCell ref="E4:F4"/>
  </mergeCells>
  <dataValidations count="2">
    <dataValidation type="list" allowBlank="1" showInputMessage="1" showErrorMessage="1" sqref="C5" xr:uid="{37039793-73CD-4CB0-9E49-767CB07943E7}">
      <formula1>Annee</formula1>
    </dataValidation>
    <dataValidation type="list" allowBlank="1" showInputMessage="1" showErrorMessage="1" sqref="C8" xr:uid="{E06B4FC8-23FE-45DF-BF59-ADE53CA307C8}">
      <formula1>Mois</formula1>
    </dataValidation>
  </dataValidations>
  <hyperlinks>
    <hyperlink ref="B1" r:id="rId1" display="Bonache.fr" xr:uid="{7A416E30-3CDB-4EFD-9DAD-214AA441459C}"/>
    <hyperlink ref="G1" r:id="rId2" xr:uid="{3A46E12D-D0B8-4843-A01D-595D7AB54521}"/>
    <hyperlink ref="D1:E1" r:id="rId3" display="Bonbache.fr/Excel" xr:uid="{072460DD-D779-4371-BFAA-3CEE24B535FF}"/>
    <hyperlink ref="J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1C82-43B9-4C2C-AF03-303918D1A805}">
  <dimension ref="B1:I15"/>
  <sheetViews>
    <sheetView workbookViewId="0">
      <selection activeCell="H4" sqref="H4:H15"/>
    </sheetView>
  </sheetViews>
  <sheetFormatPr baseColWidth="10" defaultRowHeight="14.4" x14ac:dyDescent="0.55000000000000004"/>
  <cols>
    <col min="2" max="2" width="22.47265625" customWidth="1"/>
    <col min="3" max="8" width="13.734375" customWidth="1"/>
  </cols>
  <sheetData>
    <row r="1" spans="2:9" ht="14.7" thickBot="1" x14ac:dyDescent="0.6"/>
    <row r="2" spans="2:9" ht="35.1" customHeight="1" thickBot="1" x14ac:dyDescent="0.6">
      <c r="B2" s="42" t="s">
        <v>4</v>
      </c>
      <c r="C2" s="43"/>
      <c r="D2" s="43"/>
      <c r="E2" s="44"/>
    </row>
    <row r="3" spans="2:9" ht="14.7" thickBot="1" x14ac:dyDescent="0.6"/>
    <row r="4" spans="2:9" ht="19.5" customHeight="1" thickBot="1" x14ac:dyDescent="0.6">
      <c r="B4" s="5"/>
      <c r="C4" s="6">
        <v>2020</v>
      </c>
      <c r="D4" s="6">
        <v>2021</v>
      </c>
      <c r="E4" s="7">
        <v>2022</v>
      </c>
      <c r="H4">
        <v>1</v>
      </c>
      <c r="I4">
        <v>2020</v>
      </c>
    </row>
    <row r="5" spans="2:9" ht="19.5" customHeight="1" x14ac:dyDescent="0.55000000000000004">
      <c r="B5" s="8" t="s">
        <v>5</v>
      </c>
      <c r="C5" s="9">
        <v>43831</v>
      </c>
      <c r="D5" s="9">
        <v>44197</v>
      </c>
      <c r="E5" s="10">
        <v>44562</v>
      </c>
      <c r="G5" s="11"/>
      <c r="H5">
        <v>2</v>
      </c>
      <c r="I5">
        <v>2021</v>
      </c>
    </row>
    <row r="6" spans="2:9" ht="19.5" customHeight="1" x14ac:dyDescent="0.55000000000000004">
      <c r="B6" s="12" t="s">
        <v>6</v>
      </c>
      <c r="C6" s="9">
        <v>43934</v>
      </c>
      <c r="D6" s="9">
        <v>44291</v>
      </c>
      <c r="E6" s="10">
        <v>44669</v>
      </c>
      <c r="G6" s="11"/>
      <c r="H6">
        <v>3</v>
      </c>
      <c r="I6">
        <v>2022</v>
      </c>
    </row>
    <row r="7" spans="2:9" ht="19.5" customHeight="1" x14ac:dyDescent="0.55000000000000004">
      <c r="B7" s="12" t="s">
        <v>7</v>
      </c>
      <c r="C7" s="9">
        <v>43952</v>
      </c>
      <c r="D7" s="9">
        <v>44317</v>
      </c>
      <c r="E7" s="10">
        <v>44682</v>
      </c>
      <c r="G7" s="11"/>
      <c r="H7">
        <v>4</v>
      </c>
      <c r="I7">
        <v>2023</v>
      </c>
    </row>
    <row r="8" spans="2:9" ht="19.5" customHeight="1" x14ac:dyDescent="0.55000000000000004">
      <c r="B8" s="13" t="s">
        <v>8</v>
      </c>
      <c r="C8" s="9">
        <v>43959</v>
      </c>
      <c r="D8" s="9">
        <v>44324</v>
      </c>
      <c r="E8" s="10">
        <v>44689</v>
      </c>
      <c r="G8" s="11"/>
      <c r="H8">
        <v>5</v>
      </c>
      <c r="I8">
        <v>2024</v>
      </c>
    </row>
    <row r="9" spans="2:9" ht="19.5" customHeight="1" x14ac:dyDescent="0.55000000000000004">
      <c r="B9" s="12" t="s">
        <v>9</v>
      </c>
      <c r="C9" s="9">
        <v>43972</v>
      </c>
      <c r="D9" s="9">
        <v>44329</v>
      </c>
      <c r="E9" s="10">
        <v>44707</v>
      </c>
      <c r="G9" s="11"/>
      <c r="H9">
        <v>6</v>
      </c>
      <c r="I9">
        <v>2025</v>
      </c>
    </row>
    <row r="10" spans="2:9" ht="19.5" customHeight="1" x14ac:dyDescent="0.55000000000000004">
      <c r="B10" s="12" t="s">
        <v>10</v>
      </c>
      <c r="C10" s="9">
        <v>43983</v>
      </c>
      <c r="D10" s="9">
        <v>44340</v>
      </c>
      <c r="E10" s="10">
        <v>44718</v>
      </c>
      <c r="G10" s="11"/>
      <c r="H10">
        <v>7</v>
      </c>
      <c r="I10">
        <v>2026</v>
      </c>
    </row>
    <row r="11" spans="2:9" ht="19.5" customHeight="1" x14ac:dyDescent="0.55000000000000004">
      <c r="B11" s="12" t="s">
        <v>11</v>
      </c>
      <c r="C11" s="9">
        <v>44026</v>
      </c>
      <c r="D11" s="9">
        <v>44391</v>
      </c>
      <c r="E11" s="10">
        <v>44756</v>
      </c>
      <c r="G11" s="11"/>
      <c r="H11">
        <v>8</v>
      </c>
      <c r="I11">
        <v>2027</v>
      </c>
    </row>
    <row r="12" spans="2:9" ht="19.5" customHeight="1" x14ac:dyDescent="0.55000000000000004">
      <c r="B12" s="12" t="s">
        <v>12</v>
      </c>
      <c r="C12" s="9">
        <v>44058</v>
      </c>
      <c r="D12" s="9">
        <v>44423</v>
      </c>
      <c r="E12" s="10">
        <v>44788</v>
      </c>
      <c r="G12" s="11"/>
      <c r="H12">
        <v>9</v>
      </c>
      <c r="I12">
        <v>2028</v>
      </c>
    </row>
    <row r="13" spans="2:9" ht="19.5" customHeight="1" x14ac:dyDescent="0.55000000000000004">
      <c r="B13" s="12" t="s">
        <v>13</v>
      </c>
      <c r="C13" s="9">
        <v>44136</v>
      </c>
      <c r="D13" s="9">
        <v>44501</v>
      </c>
      <c r="E13" s="10">
        <v>44866</v>
      </c>
      <c r="G13" s="11"/>
      <c r="H13">
        <v>10</v>
      </c>
      <c r="I13">
        <v>2029</v>
      </c>
    </row>
    <row r="14" spans="2:9" ht="19.5" customHeight="1" x14ac:dyDescent="0.55000000000000004">
      <c r="B14" s="12" t="s">
        <v>14</v>
      </c>
      <c r="C14" s="9">
        <v>44146</v>
      </c>
      <c r="D14" s="9">
        <v>44511</v>
      </c>
      <c r="E14" s="10">
        <v>44876</v>
      </c>
      <c r="G14" s="11"/>
      <c r="H14">
        <v>11</v>
      </c>
      <c r="I14">
        <v>2030</v>
      </c>
    </row>
    <row r="15" spans="2:9" ht="19.5" customHeight="1" thickBot="1" x14ac:dyDescent="0.6">
      <c r="B15" s="14" t="s">
        <v>15</v>
      </c>
      <c r="C15" s="15">
        <v>44190</v>
      </c>
      <c r="D15" s="15">
        <v>44555</v>
      </c>
      <c r="E15" s="16">
        <v>44920</v>
      </c>
      <c r="G15" s="11"/>
      <c r="H15">
        <v>12</v>
      </c>
      <c r="I15">
        <v>2031</v>
      </c>
    </row>
  </sheetData>
  <mergeCells count="1">
    <mergeCell ref="B2:E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Compter</vt:lpstr>
      <vt:lpstr>Jour_feries</vt:lpstr>
      <vt:lpstr>Annee</vt:lpstr>
      <vt:lpstr>Feries</vt:lpstr>
      <vt:lpstr>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2019-12-18T14:22:22Z</dcterms:modified>
</cp:coreProperties>
</file>