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09-calculs-lignes-alternees\sources\"/>
    </mc:Choice>
  </mc:AlternateContent>
  <xr:revisionPtr revIDLastSave="0" documentId="13_ncr:1_{B16DFC38-6796-436E-B2E6-141B18E67E20}" xr6:coauthVersionLast="43" xr6:coauthVersionMax="43" xr10:uidLastSave="{00000000-0000-0000-0000-000000000000}"/>
  <bookViews>
    <workbookView xWindow="-96" yWindow="-96" windowWidth="23232" windowHeight="12552" xr2:uid="{B637A4B0-EA6F-42E8-A3C0-1B96A7AC9D6D}"/>
  </bookViews>
  <sheets>
    <sheet name="Bilan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27" i="2" l="1"/>
  <c r="C27" i="2"/>
  <c r="E27" i="2"/>
  <c r="G27" i="2"/>
  <c r="I27" i="2"/>
  <c r="K27" i="2"/>
  <c r="M27" i="2"/>
  <c r="O27" i="2"/>
  <c r="Q27" i="2"/>
  <c r="S27" i="2"/>
  <c r="U27" i="2"/>
  <c r="W27" i="2"/>
  <c r="Y27" i="2"/>
  <c r="N10" i="2" l="1"/>
  <c r="N22" i="2"/>
  <c r="V13" i="2"/>
  <c r="V17" i="2"/>
  <c r="V18" i="2"/>
  <c r="V21" i="2"/>
  <c r="V25" i="2"/>
  <c r="Z9" i="2"/>
  <c r="Z12" i="2"/>
  <c r="Z25" i="2"/>
  <c r="F11" i="2"/>
  <c r="F12" i="2"/>
  <c r="F15" i="2"/>
  <c r="F19" i="2"/>
  <c r="F24" i="2"/>
  <c r="F25" i="2"/>
  <c r="F7" i="2"/>
  <c r="D8" i="2"/>
  <c r="D12" i="2"/>
  <c r="D13" i="2"/>
  <c r="D16" i="2"/>
  <c r="D20" i="2"/>
  <c r="D21" i="2"/>
  <c r="D24" i="2"/>
  <c r="Z10" i="2"/>
  <c r="X13" i="2"/>
  <c r="V8" i="2"/>
  <c r="T11" i="2"/>
  <c r="R14" i="2"/>
  <c r="P9" i="2"/>
  <c r="N12" i="2"/>
  <c r="L15" i="2"/>
  <c r="J10" i="2"/>
  <c r="H14" i="2"/>
  <c r="F10" i="2"/>
  <c r="D14" i="2"/>
  <c r="Z20" i="2" l="1"/>
  <c r="Z17" i="2"/>
  <c r="V15" i="2"/>
  <c r="V26" i="2"/>
  <c r="V14" i="2"/>
  <c r="V23" i="2"/>
  <c r="V10" i="2"/>
  <c r="V22" i="2"/>
  <c r="V9" i="2"/>
  <c r="T18" i="2"/>
  <c r="T9" i="2"/>
  <c r="T26" i="2"/>
  <c r="T25" i="2"/>
  <c r="T21" i="2"/>
  <c r="T17" i="2"/>
  <c r="T13" i="2"/>
  <c r="T10" i="2"/>
  <c r="P26" i="2"/>
  <c r="P14" i="2"/>
  <c r="P7" i="2"/>
  <c r="P24" i="2"/>
  <c r="P11" i="2"/>
  <c r="P16" i="2"/>
  <c r="P10" i="2"/>
  <c r="P15" i="2"/>
  <c r="P23" i="2"/>
  <c r="P22" i="2"/>
  <c r="P8" i="2"/>
  <c r="P19" i="2"/>
  <c r="P18" i="2"/>
  <c r="N18" i="2"/>
  <c r="N9" i="2"/>
  <c r="N19" i="2"/>
  <c r="N17" i="2"/>
  <c r="N21" i="2"/>
  <c r="N14" i="2"/>
  <c r="N26" i="2"/>
  <c r="N13" i="2"/>
  <c r="N7" i="2"/>
  <c r="N25" i="2"/>
  <c r="N11" i="2"/>
  <c r="L21" i="2"/>
  <c r="L17" i="2"/>
  <c r="L14" i="2"/>
  <c r="L25" i="2"/>
  <c r="L13" i="2"/>
  <c r="L22" i="2"/>
  <c r="L9" i="2"/>
  <c r="J25" i="2"/>
  <c r="J17" i="2"/>
  <c r="J9" i="2"/>
  <c r="F9" i="2"/>
  <c r="F23" i="2"/>
  <c r="F20" i="2"/>
  <c r="F8" i="2"/>
  <c r="F17" i="2"/>
  <c r="F16" i="2"/>
  <c r="H21" i="2"/>
  <c r="X12" i="2"/>
  <c r="R13" i="2"/>
  <c r="H20" i="2"/>
  <c r="Z16" i="2"/>
  <c r="X19" i="2"/>
  <c r="R20" i="2"/>
  <c r="R12" i="2"/>
  <c r="J24" i="2"/>
  <c r="J8" i="2"/>
  <c r="D7" i="2"/>
  <c r="D11" i="2"/>
  <c r="H19" i="2"/>
  <c r="H11" i="2"/>
  <c r="Z23" i="2"/>
  <c r="X26" i="2"/>
  <c r="X10" i="2"/>
  <c r="T16" i="2"/>
  <c r="R19" i="2"/>
  <c r="R11" i="2"/>
  <c r="L20" i="2"/>
  <c r="L12" i="2"/>
  <c r="J15" i="2"/>
  <c r="D26" i="2"/>
  <c r="D18" i="2"/>
  <c r="D10" i="2"/>
  <c r="F22" i="2"/>
  <c r="F14" i="2"/>
  <c r="H26" i="2"/>
  <c r="H18" i="2"/>
  <c r="H10" i="2"/>
  <c r="T7" i="2"/>
  <c r="Z22" i="2"/>
  <c r="Z14" i="2"/>
  <c r="X25" i="2"/>
  <c r="X17" i="2"/>
  <c r="X9" i="2"/>
  <c r="V20" i="2"/>
  <c r="V12" i="2"/>
  <c r="T23" i="2"/>
  <c r="T15" i="2"/>
  <c r="R26" i="2"/>
  <c r="R18" i="2"/>
  <c r="R10" i="2"/>
  <c r="P21" i="2"/>
  <c r="P13" i="2"/>
  <c r="N24" i="2"/>
  <c r="N16" i="2"/>
  <c r="N8" i="2"/>
  <c r="L19" i="2"/>
  <c r="L11" i="2"/>
  <c r="J22" i="2"/>
  <c r="J14" i="2"/>
  <c r="X20" i="2"/>
  <c r="R21" i="2"/>
  <c r="H12" i="2"/>
  <c r="Z24" i="2"/>
  <c r="Z8" i="2"/>
  <c r="X11" i="2"/>
  <c r="J16" i="2"/>
  <c r="D19" i="2"/>
  <c r="H7" i="2"/>
  <c r="R7" i="2"/>
  <c r="Z15" i="2"/>
  <c r="X18" i="2"/>
  <c r="T24" i="2"/>
  <c r="T8" i="2"/>
  <c r="J23" i="2"/>
  <c r="D25" i="2"/>
  <c r="D17" i="2"/>
  <c r="D9" i="2"/>
  <c r="F21" i="2"/>
  <c r="F13" i="2"/>
  <c r="H25" i="2"/>
  <c r="H17" i="2"/>
  <c r="H9" i="2"/>
  <c r="V7" i="2"/>
  <c r="Z21" i="2"/>
  <c r="Z13" i="2"/>
  <c r="X24" i="2"/>
  <c r="X16" i="2"/>
  <c r="X8" i="2"/>
  <c r="V19" i="2"/>
  <c r="V11" i="2"/>
  <c r="T22" i="2"/>
  <c r="T14" i="2"/>
  <c r="R25" i="2"/>
  <c r="R17" i="2"/>
  <c r="R9" i="2"/>
  <c r="P20" i="2"/>
  <c r="P12" i="2"/>
  <c r="N23" i="2"/>
  <c r="N15" i="2"/>
  <c r="L26" i="2"/>
  <c r="L18" i="2"/>
  <c r="L10" i="2"/>
  <c r="J21" i="2"/>
  <c r="J13" i="2"/>
  <c r="H13" i="2"/>
  <c r="H24" i="2"/>
  <c r="H16" i="2"/>
  <c r="H8" i="2"/>
  <c r="X7" i="2"/>
  <c r="X23" i="2"/>
  <c r="X15" i="2"/>
  <c r="R24" i="2"/>
  <c r="R16" i="2"/>
  <c r="R8" i="2"/>
  <c r="J20" i="2"/>
  <c r="J12" i="2"/>
  <c r="D23" i="2"/>
  <c r="D15" i="2"/>
  <c r="H23" i="2"/>
  <c r="H15" i="2"/>
  <c r="J7" i="2"/>
  <c r="Z7" i="2"/>
  <c r="Z19" i="2"/>
  <c r="Z11" i="2"/>
  <c r="X22" i="2"/>
  <c r="X14" i="2"/>
  <c r="T20" i="2"/>
  <c r="T12" i="2"/>
  <c r="R23" i="2"/>
  <c r="R15" i="2"/>
  <c r="L24" i="2"/>
  <c r="L16" i="2"/>
  <c r="L8" i="2"/>
  <c r="J19" i="2"/>
  <c r="J11" i="2"/>
  <c r="D22" i="2"/>
  <c r="F26" i="2"/>
  <c r="F18" i="2"/>
  <c r="H22" i="2"/>
  <c r="L7" i="2"/>
  <c r="Z26" i="2"/>
  <c r="Z18" i="2"/>
  <c r="X21" i="2"/>
  <c r="V24" i="2"/>
  <c r="V16" i="2"/>
  <c r="T19" i="2"/>
  <c r="R22" i="2"/>
  <c r="P25" i="2"/>
  <c r="P17" i="2"/>
  <c r="N20" i="2"/>
  <c r="L23" i="2"/>
  <c r="J26" i="2"/>
  <c r="J18" i="2"/>
</calcChain>
</file>

<file path=xl/sharedStrings.xml><?xml version="1.0" encoding="utf-8"?>
<sst xmlns="http://schemas.openxmlformats.org/spreadsheetml/2006/main" count="60" uniqueCount="37">
  <si>
    <t>Réf.</t>
  </si>
  <si>
    <t>Ventes</t>
  </si>
  <si>
    <t>Parts</t>
  </si>
  <si>
    <t>Total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</si>
  <si>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</si>
  <si>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</si>
  <si>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</si>
  <si>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</si>
  <si>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</si>
  <si>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</si>
  <si>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</si>
  <si>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</si>
  <si>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</si>
  <si>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</si>
  <si>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</si>
  <si>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</si>
  <si>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Ar001</t>
  </si>
  <si>
    <t>Bilan annuel des ventes</t>
  </si>
  <si>
    <t>Ar002</t>
  </si>
  <si>
    <t>Ar003</t>
  </si>
  <si>
    <t>Ar004</t>
  </si>
  <si>
    <t>Ar005</t>
  </si>
  <si>
    <t>Ar006</t>
  </si>
  <si>
    <t>Ar007</t>
  </si>
  <si>
    <t>Ar008</t>
  </si>
  <si>
    <t>Ar009</t>
  </si>
  <si>
    <t>Ar010</t>
  </si>
  <si>
    <t>Ar011</t>
  </si>
  <si>
    <t>Ar012</t>
  </si>
  <si>
    <t>Ar013</t>
  </si>
  <si>
    <t>Ar014</t>
  </si>
  <si>
    <t>Ar015</t>
  </si>
  <si>
    <t>Ar016</t>
  </si>
  <si>
    <t>Ar017</t>
  </si>
  <si>
    <t>Ar018</t>
  </si>
  <si>
    <t>Ar019</t>
  </si>
  <si>
    <t>Ar020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</si>
</sst>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Grid">
        <fgColor theme="6" tint="0.79998168889431442"/>
        <bgColor theme="0"/>
      </patternFill>
    </fill>
  </fills>
  <borders count="10">
    <border>
      <left/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rgb="FF7030A0"/>
      </left>
      <right style="thin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 style="thin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right" vertical="center" indent="1"/>
    </xf>
    <xf numFmtId="9" fontId="1" fillId="2" borderId="0" xfId="0" applyNumberFormat="1" applyFont="1" applyFill="1" applyAlignment="1">
      <alignment horizontal="right" vertical="center" indent="1"/>
    </xf>
    <xf numFmtId="0" fontId="5" fillId="3" borderId="2" xfId="0" applyFont="1" applyFill="1" applyBorder="1" applyAlignment="1">
      <alignment horizontal="right" vertical="center" inden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right" vertical="center" indent="1"/>
    </xf>
    <xf numFmtId="0" fontId="1" fillId="5" borderId="5" xfId="0" applyFont="1" applyFill="1" applyBorder="1" applyAlignment="1">
      <alignment horizontal="right" vertical="center" indent="1"/>
    </xf>
    <xf numFmtId="0" fontId="6" fillId="2" borderId="0" xfId="0" applyFont="1" applyFill="1" applyAlignment="1">
      <alignment horizontal="right" vertical="center" inden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right" vertical="center" indent="1"/>
    </xf>
    <xf numFmtId="165" fontId="1" fillId="2" borderId="9" xfId="1" applyNumberFormat="1" applyFont="1" applyFill="1" applyBorder="1" applyAlignment="1">
      <alignment horizontal="right" vertical="center" indent="1"/>
    </xf>
    <xf numFmtId="9" fontId="1" fillId="2" borderId="9" xfId="2" applyFont="1" applyFill="1" applyBorder="1" applyAlignment="1">
      <alignment horizontal="right" vertical="center" indent="1"/>
    </xf>
    <xf numFmtId="9" fontId="1" fillId="2" borderId="9" xfId="2" applyNumberFormat="1" applyFont="1" applyFill="1" applyBorder="1" applyAlignment="1">
      <alignment horizontal="right" vertical="center" indent="1"/>
    </xf>
    <xf numFmtId="165" fontId="7" fillId="2" borderId="9" xfId="1" applyNumberFormat="1" applyFont="1" applyFill="1" applyBorder="1" applyAlignment="1">
      <alignment horizontal="right" vertical="center" indent="1"/>
    </xf>
  </cellXfs>
  <cellStyles count="3">
    <cellStyle name="Monétaire" xfId="1" builtinId="4"/>
    <cellStyle name="Normal" xfId="0" builtinId="0"/>
    <cellStyle name="Pourcentage" xfId="2" builtinId="5"/>
  </cellStyles>
  <dxfs count="7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7030A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7030A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B8A82-86F0-41D0-92C3-38E08532997D}">
  <dimension ref="B2:AA27"/>
  <sheetViews>
    <sheetView tabSelected="1" topLeftCell="A2" workbookViewId="0">
      <pane xSplit="2" ySplit="5" topLeftCell="C7" activePane="bottomRight" state="frozen"/>
      <selection activeCell="A2" sqref="A2"/>
      <selection pane="topRight" activeCell="C2" sqref="C2"/>
      <selection pane="bottomLeft" activeCell="A6" sqref="A6"/>
      <selection pane="bottomRight" activeCell="C7" sqref="C7"/>
    </sheetView>
  </sheetViews>
  <sheetFormatPr baseColWidth="10" defaultRowHeight="14.4" x14ac:dyDescent="0.55000000000000004"/>
  <cols>
    <col min="1" max="2" width="10.9453125" style="1"/>
    <col min="3" max="3" width="11.578125" style="1" customWidth="1"/>
    <col min="4" max="4" width="12.9453125" style="1" bestFit="1" customWidth="1"/>
    <col min="5" max="5" width="11.578125" style="1" customWidth="1"/>
    <col min="6" max="6" width="10.9453125" style="1"/>
    <col min="7" max="7" width="11.578125" style="1" customWidth="1"/>
    <col min="8" max="8" width="10.9453125" style="1"/>
    <col min="9" max="9" width="11.578125" style="1" customWidth="1"/>
    <col min="10" max="10" width="10.9453125" style="1"/>
    <col min="11" max="11" width="11.578125" style="1" customWidth="1"/>
    <col min="12" max="12" width="10.9453125" style="1"/>
    <col min="13" max="13" width="11.578125" style="1" customWidth="1"/>
    <col min="14" max="14" width="10.9453125" style="1"/>
    <col min="15" max="15" width="11.578125" style="1" customWidth="1"/>
    <col min="16" max="16" width="10.9453125" style="1"/>
    <col min="17" max="17" width="11.578125" style="1" customWidth="1"/>
    <col min="18" max="18" width="10.9453125" style="1"/>
    <col min="19" max="19" width="11.578125" style="1" customWidth="1"/>
    <col min="20" max="20" width="10.9453125" style="1"/>
    <col min="21" max="21" width="11.578125" style="1" customWidth="1"/>
    <col min="22" max="22" width="10.9453125" style="1"/>
    <col min="23" max="23" width="11.578125" style="1" customWidth="1"/>
    <col min="24" max="24" width="10.9453125" style="1"/>
    <col min="25" max="25" width="11.578125" style="1" customWidth="1"/>
    <col min="26" max="26" width="10.9453125" style="1"/>
    <col min="27" max="27" width="11.578125" style="1" customWidth="1"/>
    <col min="28" max="16384" width="10.9453125" style="1"/>
  </cols>
  <sheetData>
    <row r="2" spans="2:27" ht="14.7" thickBot="1" x14ac:dyDescent="0.6"/>
    <row r="3" spans="2:27" ht="31.5" customHeight="1" thickTop="1" thickBot="1" x14ac:dyDescent="0.6">
      <c r="B3" s="11" t="s">
        <v>17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</row>
    <row r="4" spans="2:27" ht="15" thickTop="1" thickBot="1" x14ac:dyDescent="0.6"/>
    <row r="5" spans="2:27" ht="19.2" customHeight="1" thickBot="1" x14ac:dyDescent="0.6">
      <c r="B5" s="9"/>
      <c r="C5" s="7" t="s">
        <v>4</v>
      </c>
      <c r="D5" s="5"/>
      <c r="E5" s="5" t="s">
        <v>5</v>
      </c>
      <c r="F5" s="5"/>
      <c r="G5" s="5" t="s">
        <v>6</v>
      </c>
      <c r="H5" s="5"/>
      <c r="I5" s="5" t="s">
        <v>7</v>
      </c>
      <c r="J5" s="5"/>
      <c r="K5" s="5" t="s">
        <v>8</v>
      </c>
      <c r="L5" s="5"/>
      <c r="M5" s="5" t="s">
        <v>9</v>
      </c>
      <c r="N5" s="5"/>
      <c r="O5" s="5" t="s">
        <v>10</v>
      </c>
      <c r="P5" s="5"/>
      <c r="Q5" s="5" t="s">
        <v>11</v>
      </c>
      <c r="R5" s="5"/>
      <c r="S5" s="5" t="s">
        <v>12</v>
      </c>
      <c r="T5" s="5"/>
      <c r="U5" s="5" t="s">
        <v>13</v>
      </c>
      <c r="V5" s="5"/>
      <c r="W5" s="5" t="s">
        <v>14</v>
      </c>
      <c r="X5" s="5"/>
      <c r="Y5" s="5" t="s">
        <v>15</v>
      </c>
      <c r="Z5" s="5"/>
      <c r="AA5" s="6"/>
    </row>
    <row r="6" spans="2:27" ht="19.2" customHeight="1" thickBot="1" x14ac:dyDescent="0.6">
      <c r="B6" s="8" t="s">
        <v>0</v>
      </c>
      <c r="C6" s="4" t="s">
        <v>1</v>
      </c>
      <c r="D6" s="4" t="s">
        <v>2</v>
      </c>
      <c r="E6" s="4" t="s">
        <v>1</v>
      </c>
      <c r="F6" s="4" t="s">
        <v>2</v>
      </c>
      <c r="G6" s="4" t="s">
        <v>1</v>
      </c>
      <c r="H6" s="4" t="s">
        <v>2</v>
      </c>
      <c r="I6" s="4" t="s">
        <v>1</v>
      </c>
      <c r="J6" s="4" t="s">
        <v>2</v>
      </c>
      <c r="K6" s="4" t="s">
        <v>1</v>
      </c>
      <c r="L6" s="4" t="s">
        <v>2</v>
      </c>
      <c r="M6" s="4" t="s">
        <v>1</v>
      </c>
      <c r="N6" s="4" t="s">
        <v>2</v>
      </c>
      <c r="O6" s="4" t="s">
        <v>1</v>
      </c>
      <c r="P6" s="4" t="s">
        <v>2</v>
      </c>
      <c r="Q6" s="4" t="s">
        <v>1</v>
      </c>
      <c r="R6" s="4" t="s">
        <v>2</v>
      </c>
      <c r="S6" s="4" t="s">
        <v>1</v>
      </c>
      <c r="T6" s="4" t="s">
        <v>2</v>
      </c>
      <c r="U6" s="4" t="s">
        <v>1</v>
      </c>
      <c r="V6" s="4" t="s">
        <v>2</v>
      </c>
      <c r="W6" s="4" t="s">
        <v>1</v>
      </c>
      <c r="X6" s="4" t="s">
        <v>2</v>
      </c>
      <c r="Y6" s="4" t="s">
        <v>1</v>
      </c>
      <c r="Z6" s="4" t="s">
        <v>2</v>
      </c>
      <c r="AA6" s="4" t="s">
        <v>3</v>
      </c>
    </row>
    <row r="7" spans="2:27" ht="15.3" customHeight="1" thickBot="1" x14ac:dyDescent="0.6">
      <c r="B7" s="14" t="s">
        <v>16</v>
      </c>
      <c r="C7" s="15">
        <v>1495</v>
      </c>
      <c r="D7" s="16">
        <f>C7/C$27</f>
        <v>3.2647624039133474E-2</v>
      </c>
      <c r="E7" s="15">
        <v>1335</v>
      </c>
      <c r="F7" s="16">
        <f>E7/E$27</f>
        <v>3.2896357991227636E-2</v>
      </c>
      <c r="G7" s="15">
        <v>1615</v>
      </c>
      <c r="H7" s="16">
        <f>G7/G$27</f>
        <v>3.40731676442044E-2</v>
      </c>
      <c r="I7" s="15">
        <v>1818</v>
      </c>
      <c r="J7" s="16">
        <f>I7/I$27</f>
        <v>4.579460439809567E-2</v>
      </c>
      <c r="K7" s="15">
        <v>1947</v>
      </c>
      <c r="L7" s="16">
        <f>K7/K$27</f>
        <v>4.5799910611371175E-2</v>
      </c>
      <c r="M7" s="15">
        <v>1640</v>
      </c>
      <c r="N7" s="16">
        <f>M7/M$27</f>
        <v>4.3591515602572961E-2</v>
      </c>
      <c r="O7" s="15">
        <v>1515</v>
      </c>
      <c r="P7" s="16">
        <f>O7/O$27</f>
        <v>3.3301826654650167E-2</v>
      </c>
      <c r="Q7" s="15">
        <v>1210</v>
      </c>
      <c r="R7" s="16">
        <f>Q7/Q$27</f>
        <v>3.1143026278537048E-2</v>
      </c>
      <c r="S7" s="15">
        <v>1380</v>
      </c>
      <c r="T7" s="16">
        <f>S7/S$27</f>
        <v>3.2418718286036458E-2</v>
      </c>
      <c r="U7" s="15">
        <v>1590</v>
      </c>
      <c r="V7" s="16">
        <f>U7/U$27</f>
        <v>4.0323603256321165E-2</v>
      </c>
      <c r="W7" s="15">
        <v>1775</v>
      </c>
      <c r="X7" s="16">
        <f>W7/W$27</f>
        <v>4.4097187717380505E-2</v>
      </c>
      <c r="Y7" s="15">
        <v>2560</v>
      </c>
      <c r="Z7" s="17">
        <f>Y7/Y$27</f>
        <v>5.8299742661292162E-2</v>
      </c>
      <c r="AA7" s="18"/>
    </row>
    <row r="8" spans="2:27" ht="15.3" customHeight="1" thickBot="1" x14ac:dyDescent="0.6">
      <c r="B8" s="14" t="s">
        <v>18</v>
      </c>
      <c r="C8" s="15">
        <v>2281</v>
      </c>
      <c r="D8" s="16">
        <f t="shared" ref="D8:D26" si="0">C8/C$27</f>
        <v>4.9812194269741442E-2</v>
      </c>
      <c r="E8" s="15">
        <v>725</v>
      </c>
      <c r="F8" s="16">
        <f t="shared" ref="F8:F26" si="1">E8/E$27</f>
        <v>1.7865063328569318E-2</v>
      </c>
      <c r="G8" s="15">
        <v>2412</v>
      </c>
      <c r="H8" s="16">
        <f t="shared" ref="H8:H26" si="2">G8/G$27</f>
        <v>5.088822313177771E-2</v>
      </c>
      <c r="I8" s="15">
        <v>2806</v>
      </c>
      <c r="J8" s="16">
        <f t="shared" ref="J8:J26" si="3">I8/I$27</f>
        <v>7.068188115569661E-2</v>
      </c>
      <c r="K8" s="15">
        <v>1807</v>
      </c>
      <c r="L8" s="16">
        <f t="shared" ref="L8:L26" si="4">K8/K$27</f>
        <v>4.2506645338853476E-2</v>
      </c>
      <c r="M8" s="15">
        <v>1229</v>
      </c>
      <c r="N8" s="16">
        <f t="shared" ref="N8:N26" si="5">M8/M$27</f>
        <v>3.2667056509489131E-2</v>
      </c>
      <c r="O8" s="15">
        <v>892</v>
      </c>
      <c r="P8" s="16">
        <f t="shared" ref="P8:P26" si="6">O8/O$27</f>
        <v>1.9607412129338579E-2</v>
      </c>
      <c r="Q8" s="15">
        <v>3208</v>
      </c>
      <c r="R8" s="16">
        <f t="shared" ref="R8:R26" si="7">Q8/Q$27</f>
        <v>8.2567626695493265E-2</v>
      </c>
      <c r="S8" s="15">
        <v>2283</v>
      </c>
      <c r="T8" s="16">
        <f t="shared" ref="T8:T26" si="8">S8/S$27</f>
        <v>5.3631836121029883E-2</v>
      </c>
      <c r="U8" s="15">
        <v>2052</v>
      </c>
      <c r="V8" s="16">
        <f t="shared" ref="V8:V26" si="9">U8/U$27</f>
        <v>5.2040272881742788E-2</v>
      </c>
      <c r="W8" s="15">
        <v>2934</v>
      </c>
      <c r="X8" s="16">
        <f t="shared" ref="X8:X26" si="10">W8/W$27</f>
        <v>7.289078803537713E-2</v>
      </c>
      <c r="Y8" s="15">
        <v>1727</v>
      </c>
      <c r="Z8" s="17">
        <f t="shared" ref="Z8:Z26" si="11">Y8/Y$27</f>
        <v>3.9329552959395143E-2</v>
      </c>
      <c r="AA8" s="18"/>
    </row>
    <row r="9" spans="2:27" ht="15.3" customHeight="1" thickBot="1" x14ac:dyDescent="0.6">
      <c r="B9" s="14" t="s">
        <v>19</v>
      </c>
      <c r="C9" s="15">
        <v>2282</v>
      </c>
      <c r="D9" s="16">
        <f t="shared" si="0"/>
        <v>4.9834032145352897E-2</v>
      </c>
      <c r="E9" s="15">
        <v>2887</v>
      </c>
      <c r="F9" s="16">
        <f t="shared" si="1"/>
        <v>7.1139914247696029E-2</v>
      </c>
      <c r="G9" s="15">
        <v>3185</v>
      </c>
      <c r="H9" s="16">
        <f t="shared" si="2"/>
        <v>6.7196928140427867E-2</v>
      </c>
      <c r="I9" s="15">
        <v>948</v>
      </c>
      <c r="J9" s="16">
        <f t="shared" si="3"/>
        <v>2.3879694702637348E-2</v>
      </c>
      <c r="K9" s="15">
        <v>3425</v>
      </c>
      <c r="L9" s="16">
        <f t="shared" si="4"/>
        <v>8.0567382559808054E-2</v>
      </c>
      <c r="M9" s="15">
        <v>684</v>
      </c>
      <c r="N9" s="16">
        <f t="shared" si="5"/>
        <v>1.8180851629365797E-2</v>
      </c>
      <c r="O9" s="15">
        <v>2487</v>
      </c>
      <c r="P9" s="16">
        <f t="shared" si="6"/>
        <v>5.4667751082584135E-2</v>
      </c>
      <c r="Q9" s="15">
        <v>922</v>
      </c>
      <c r="R9" s="16">
        <f t="shared" si="7"/>
        <v>2.3730471263480296E-2</v>
      </c>
      <c r="S9" s="15">
        <v>1555</v>
      </c>
      <c r="T9" s="16">
        <f t="shared" si="8"/>
        <v>3.6529787633903403E-2</v>
      </c>
      <c r="U9" s="15">
        <v>2137</v>
      </c>
      <c r="V9" s="16">
        <f t="shared" si="9"/>
        <v>5.419593720676625E-2</v>
      </c>
      <c r="W9" s="15">
        <v>982</v>
      </c>
      <c r="X9" s="16">
        <f t="shared" si="10"/>
        <v>2.4396303289277551E-2</v>
      </c>
      <c r="Y9" s="15">
        <v>3117</v>
      </c>
      <c r="Z9" s="17">
        <f t="shared" si="11"/>
        <v>7.0984491357518623E-2</v>
      </c>
      <c r="AA9" s="18"/>
    </row>
    <row r="10" spans="2:27" ht="15.3" customHeight="1" thickBot="1" x14ac:dyDescent="0.6">
      <c r="B10" s="14" t="s">
        <v>20</v>
      </c>
      <c r="C10" s="15">
        <v>3113</v>
      </c>
      <c r="D10" s="16">
        <f t="shared" si="0"/>
        <v>6.7981306778476594E-2</v>
      </c>
      <c r="E10" s="15">
        <v>2057</v>
      </c>
      <c r="F10" s="16">
        <f t="shared" si="1"/>
        <v>5.0687496919816666E-2</v>
      </c>
      <c r="G10" s="15">
        <v>2511</v>
      </c>
      <c r="H10" s="16">
        <f t="shared" si="2"/>
        <v>5.2976918857335756E-2</v>
      </c>
      <c r="I10" s="15">
        <v>816</v>
      </c>
      <c r="J10" s="16">
        <f t="shared" si="3"/>
        <v>2.0554673921257462E-2</v>
      </c>
      <c r="K10" s="15">
        <v>1867</v>
      </c>
      <c r="L10" s="16">
        <f t="shared" si="4"/>
        <v>4.3918044741361059E-2</v>
      </c>
      <c r="M10" s="15">
        <v>1960</v>
      </c>
      <c r="N10" s="16">
        <f t="shared" si="5"/>
        <v>5.2097177183562812E-2</v>
      </c>
      <c r="O10" s="15">
        <v>3171</v>
      </c>
      <c r="P10" s="16">
        <f t="shared" si="6"/>
        <v>6.9703031235574697E-2</v>
      </c>
      <c r="Q10" s="15">
        <v>786</v>
      </c>
      <c r="R10" s="16">
        <f t="shared" si="7"/>
        <v>2.023009806192572E-2</v>
      </c>
      <c r="S10" s="15">
        <v>1453</v>
      </c>
      <c r="T10" s="16">
        <f t="shared" si="8"/>
        <v>3.4133621499718096E-2</v>
      </c>
      <c r="U10" s="15">
        <v>3258</v>
      </c>
      <c r="V10" s="16">
        <f t="shared" si="9"/>
        <v>8.2625345540310924E-2</v>
      </c>
      <c r="W10" s="15">
        <v>1117</v>
      </c>
      <c r="X10" s="16">
        <f t="shared" si="10"/>
        <v>2.7750173904402264E-2</v>
      </c>
      <c r="Y10" s="15">
        <v>3103</v>
      </c>
      <c r="Z10" s="17">
        <f t="shared" si="11"/>
        <v>7.066566463983967E-2</v>
      </c>
      <c r="AA10" s="18"/>
    </row>
    <row r="11" spans="2:27" ht="15.3" customHeight="1" thickBot="1" x14ac:dyDescent="0.6">
      <c r="B11" s="14" t="s">
        <v>21</v>
      </c>
      <c r="C11" s="15">
        <v>2836</v>
      </c>
      <c r="D11" s="16">
        <f t="shared" si="0"/>
        <v>6.1932215234102028E-2</v>
      </c>
      <c r="E11" s="15">
        <v>1877</v>
      </c>
      <c r="F11" s="16">
        <f t="shared" si="1"/>
        <v>4.6252032920999456E-2</v>
      </c>
      <c r="G11" s="15">
        <v>1253</v>
      </c>
      <c r="H11" s="16">
        <f t="shared" si="2"/>
        <v>2.6435714587113381E-2</v>
      </c>
      <c r="I11" s="15">
        <v>1458</v>
      </c>
      <c r="J11" s="16">
        <f t="shared" si="3"/>
        <v>3.6726365903423257E-2</v>
      </c>
      <c r="K11" s="15">
        <v>3083</v>
      </c>
      <c r="L11" s="16">
        <f t="shared" si="4"/>
        <v>7.2522405965514805E-2</v>
      </c>
      <c r="M11" s="15">
        <v>2801</v>
      </c>
      <c r="N11" s="16">
        <f t="shared" si="5"/>
        <v>7.4451119026101756E-2</v>
      </c>
      <c r="O11" s="15">
        <v>3015</v>
      </c>
      <c r="P11" s="16">
        <f t="shared" si="6"/>
        <v>6.6273932253313697E-2</v>
      </c>
      <c r="Q11" s="15">
        <v>3266</v>
      </c>
      <c r="R11" s="16">
        <f t="shared" si="7"/>
        <v>8.4060432913803315E-2</v>
      </c>
      <c r="S11" s="15">
        <v>2403</v>
      </c>
      <c r="T11" s="16">
        <f t="shared" si="8"/>
        <v>5.6450855102424355E-2</v>
      </c>
      <c r="U11" s="15">
        <v>2280</v>
      </c>
      <c r="V11" s="16">
        <f t="shared" si="9"/>
        <v>5.7822525424158659E-2</v>
      </c>
      <c r="W11" s="15">
        <v>1584</v>
      </c>
      <c r="X11" s="16">
        <f t="shared" si="10"/>
        <v>3.9352081884129982E-2</v>
      </c>
      <c r="Y11" s="15">
        <v>1585</v>
      </c>
      <c r="Z11" s="17">
        <f t="shared" si="11"/>
        <v>3.6095739108651589E-2</v>
      </c>
      <c r="AA11" s="18"/>
    </row>
    <row r="12" spans="2:27" ht="15.3" customHeight="1" thickBot="1" x14ac:dyDescent="0.6">
      <c r="B12" s="14" t="s">
        <v>22</v>
      </c>
      <c r="C12" s="15">
        <v>3212</v>
      </c>
      <c r="D12" s="16">
        <f t="shared" si="0"/>
        <v>7.0143256464011178E-2</v>
      </c>
      <c r="E12" s="15">
        <v>1005</v>
      </c>
      <c r="F12" s="16">
        <f t="shared" si="1"/>
        <v>2.4764673993396089E-2</v>
      </c>
      <c r="G12" s="15">
        <v>1064</v>
      </c>
      <c r="H12" s="16">
        <f t="shared" si="2"/>
        <v>2.2448204565593485E-2</v>
      </c>
      <c r="I12" s="15">
        <v>1006</v>
      </c>
      <c r="J12" s="16">
        <f t="shared" si="3"/>
        <v>2.5340688682334567E-2</v>
      </c>
      <c r="K12" s="15">
        <v>1522</v>
      </c>
      <c r="L12" s="16">
        <f t="shared" si="4"/>
        <v>3.5802498176942435E-2</v>
      </c>
      <c r="M12" s="15">
        <v>1345</v>
      </c>
      <c r="N12" s="16">
        <f t="shared" si="5"/>
        <v>3.5750358832597945E-2</v>
      </c>
      <c r="O12" s="15">
        <v>3427</v>
      </c>
      <c r="P12" s="16">
        <f t="shared" si="6"/>
        <v>7.533027059107994E-2</v>
      </c>
      <c r="Q12" s="15">
        <v>2797</v>
      </c>
      <c r="R12" s="16">
        <f t="shared" si="7"/>
        <v>7.1989292976089359E-2</v>
      </c>
      <c r="S12" s="15">
        <v>1859</v>
      </c>
      <c r="T12" s="16">
        <f t="shared" si="8"/>
        <v>4.3671302386769403E-2</v>
      </c>
      <c r="U12" s="15">
        <v>3208</v>
      </c>
      <c r="V12" s="16">
        <f t="shared" si="9"/>
        <v>8.1357307702061829E-2</v>
      </c>
      <c r="W12" s="15">
        <v>2676</v>
      </c>
      <c r="X12" s="16">
        <f t="shared" si="10"/>
        <v>6.6481168637583229E-2</v>
      </c>
      <c r="Y12" s="15">
        <v>2073</v>
      </c>
      <c r="Z12" s="17">
        <f t="shared" si="11"/>
        <v>4.7209127553460406E-2</v>
      </c>
      <c r="AA12" s="18"/>
    </row>
    <row r="13" spans="2:27" ht="15.3" customHeight="1" thickBot="1" x14ac:dyDescent="0.6">
      <c r="B13" s="14" t="s">
        <v>23</v>
      </c>
      <c r="C13" s="15">
        <v>2622</v>
      </c>
      <c r="D13" s="16">
        <f t="shared" si="0"/>
        <v>5.7258909853249475E-2</v>
      </c>
      <c r="E13" s="15">
        <v>979</v>
      </c>
      <c r="F13" s="16">
        <f t="shared" si="1"/>
        <v>2.4123995860233602E-2</v>
      </c>
      <c r="G13" s="15">
        <v>1302</v>
      </c>
      <c r="H13" s="16">
        <f t="shared" si="2"/>
        <v>2.7469513481581501E-2</v>
      </c>
      <c r="I13" s="15">
        <v>3280</v>
      </c>
      <c r="J13" s="16">
        <f t="shared" si="3"/>
        <v>8.2621728507015296E-2</v>
      </c>
      <c r="K13" s="15">
        <v>3008</v>
      </c>
      <c r="L13" s="16">
        <f t="shared" si="4"/>
        <v>7.0758156712380324E-2</v>
      </c>
      <c r="M13" s="15">
        <v>2032</v>
      </c>
      <c r="N13" s="16">
        <f t="shared" si="5"/>
        <v>5.4010951039285528E-2</v>
      </c>
      <c r="O13" s="15">
        <v>3165</v>
      </c>
      <c r="P13" s="16">
        <f t="shared" si="6"/>
        <v>6.9571142813180054E-2</v>
      </c>
      <c r="Q13" s="15">
        <v>2908</v>
      </c>
      <c r="R13" s="16">
        <f t="shared" si="7"/>
        <v>7.4846215221475818E-2</v>
      </c>
      <c r="S13" s="15">
        <v>1576</v>
      </c>
      <c r="T13" s="16">
        <f t="shared" si="8"/>
        <v>3.7023115955647432E-2</v>
      </c>
      <c r="U13" s="15">
        <v>1469</v>
      </c>
      <c r="V13" s="16">
        <f t="shared" si="9"/>
        <v>3.7254951687758366E-2</v>
      </c>
      <c r="W13" s="15">
        <v>3018</v>
      </c>
      <c r="X13" s="16">
        <f t="shared" si="10"/>
        <v>7.4977640862565836E-2</v>
      </c>
      <c r="Y13" s="15">
        <v>2137</v>
      </c>
      <c r="Z13" s="17">
        <f t="shared" si="11"/>
        <v>4.866662111999271E-2</v>
      </c>
      <c r="AA13" s="18"/>
    </row>
    <row r="14" spans="2:27" ht="15.3" customHeight="1" thickBot="1" x14ac:dyDescent="0.6">
      <c r="B14" s="14" t="s">
        <v>24</v>
      </c>
      <c r="C14" s="15">
        <v>2923</v>
      </c>
      <c r="D14" s="16">
        <f t="shared" si="0"/>
        <v>6.3832110412299095E-2</v>
      </c>
      <c r="E14" s="15">
        <v>1448</v>
      </c>
      <c r="F14" s="16">
        <f t="shared" si="1"/>
        <v>3.5680843723818439E-2</v>
      </c>
      <c r="G14" s="15">
        <v>2311</v>
      </c>
      <c r="H14" s="16">
        <f t="shared" si="2"/>
        <v>4.8757331532976074E-2</v>
      </c>
      <c r="I14" s="15">
        <v>1420</v>
      </c>
      <c r="J14" s="16">
        <f t="shared" si="3"/>
        <v>3.5769162951207842E-2</v>
      </c>
      <c r="K14" s="15">
        <v>849</v>
      </c>
      <c r="L14" s="16">
        <f t="shared" si="4"/>
        <v>1.9971301545482347E-2</v>
      </c>
      <c r="M14" s="15">
        <v>2666</v>
      </c>
      <c r="N14" s="16">
        <f t="shared" si="5"/>
        <v>7.0862793046621658E-2</v>
      </c>
      <c r="O14" s="15">
        <v>1957</v>
      </c>
      <c r="P14" s="16">
        <f t="shared" si="6"/>
        <v>4.3017607104389684E-2</v>
      </c>
      <c r="Q14" s="15">
        <v>1719</v>
      </c>
      <c r="R14" s="16">
        <f t="shared" si="7"/>
        <v>4.4243687746119989E-2</v>
      </c>
      <c r="S14" s="15">
        <v>3417</v>
      </c>
      <c r="T14" s="16">
        <f t="shared" si="8"/>
        <v>8.027156549520767E-2</v>
      </c>
      <c r="U14" s="15">
        <v>755</v>
      </c>
      <c r="V14" s="16">
        <f t="shared" si="9"/>
        <v>1.914737135756131E-2</v>
      </c>
      <c r="W14" s="15">
        <v>2471</v>
      </c>
      <c r="X14" s="16">
        <f t="shared" si="10"/>
        <v>6.1388253999801252E-2</v>
      </c>
      <c r="Y14" s="15">
        <v>1330</v>
      </c>
      <c r="Z14" s="17">
        <f t="shared" si="11"/>
        <v>3.0288538179499443E-2</v>
      </c>
      <c r="AA14" s="18"/>
    </row>
    <row r="15" spans="2:27" ht="15.3" customHeight="1" thickBot="1" x14ac:dyDescent="0.6">
      <c r="B15" s="14" t="s">
        <v>25</v>
      </c>
      <c r="C15" s="15">
        <v>3110</v>
      </c>
      <c r="D15" s="16">
        <f t="shared" si="0"/>
        <v>6.7915793151642215E-2</v>
      </c>
      <c r="E15" s="15">
        <v>2697</v>
      </c>
      <c r="F15" s="16">
        <f t="shared" si="1"/>
        <v>6.6458035582277863E-2</v>
      </c>
      <c r="G15" s="15">
        <v>2846</v>
      </c>
      <c r="H15" s="16">
        <f t="shared" si="2"/>
        <v>6.0044727625638214E-2</v>
      </c>
      <c r="I15" s="15">
        <v>2154</v>
      </c>
      <c r="J15" s="16">
        <f t="shared" si="3"/>
        <v>5.4258293659789916E-2</v>
      </c>
      <c r="K15" s="15">
        <v>2237</v>
      </c>
      <c r="L15" s="16">
        <f t="shared" si="4"/>
        <v>5.2621674390157844E-2</v>
      </c>
      <c r="M15" s="15">
        <v>2569</v>
      </c>
      <c r="N15" s="16">
        <f t="shared" si="5"/>
        <v>6.8284514379884115E-2</v>
      </c>
      <c r="O15" s="15">
        <v>3451</v>
      </c>
      <c r="P15" s="16">
        <f t="shared" si="6"/>
        <v>7.5857824280658556E-2</v>
      </c>
      <c r="Q15" s="15">
        <v>1465</v>
      </c>
      <c r="R15" s="16">
        <f t="shared" si="7"/>
        <v>3.7706226031451885E-2</v>
      </c>
      <c r="S15" s="15">
        <v>3387</v>
      </c>
      <c r="T15" s="16">
        <f t="shared" si="8"/>
        <v>7.9566810749859052E-2</v>
      </c>
      <c r="U15" s="15">
        <v>614</v>
      </c>
      <c r="V15" s="16">
        <f t="shared" si="9"/>
        <v>1.5571504653698866E-2</v>
      </c>
      <c r="W15" s="15">
        <v>957</v>
      </c>
      <c r="X15" s="16">
        <f t="shared" si="10"/>
        <v>2.3775216138328531E-2</v>
      </c>
      <c r="Y15" s="15">
        <v>808</v>
      </c>
      <c r="Z15" s="17">
        <f t="shared" si="11"/>
        <v>1.8400856277470339E-2</v>
      </c>
      <c r="AA15" s="18"/>
    </row>
    <row r="16" spans="2:27" ht="15.3" customHeight="1" thickBot="1" x14ac:dyDescent="0.6">
      <c r="B16" s="14" t="s">
        <v>26</v>
      </c>
      <c r="C16" s="15">
        <v>792</v>
      </c>
      <c r="D16" s="16">
        <f t="shared" si="0"/>
        <v>1.7295597484276729E-2</v>
      </c>
      <c r="E16" s="15">
        <v>3036</v>
      </c>
      <c r="F16" s="16">
        <f t="shared" si="1"/>
        <v>7.4811492780050268E-2</v>
      </c>
      <c r="G16" s="15">
        <v>3261</v>
      </c>
      <c r="H16" s="16">
        <f t="shared" si="2"/>
        <v>6.880037132368455E-2</v>
      </c>
      <c r="I16" s="15">
        <v>2834</v>
      </c>
      <c r="J16" s="16">
        <f t="shared" si="3"/>
        <v>7.1387188594171133E-2</v>
      </c>
      <c r="K16" s="15">
        <v>2229</v>
      </c>
      <c r="L16" s="16">
        <f t="shared" si="4"/>
        <v>5.2433487803156827E-2</v>
      </c>
      <c r="M16" s="15">
        <v>2250</v>
      </c>
      <c r="N16" s="16">
        <f t="shared" si="5"/>
        <v>5.980543299133486E-2</v>
      </c>
      <c r="O16" s="15">
        <v>1538</v>
      </c>
      <c r="P16" s="16">
        <f t="shared" si="6"/>
        <v>3.3807398940496343E-2</v>
      </c>
      <c r="Q16" s="15">
        <v>960</v>
      </c>
      <c r="R16" s="16">
        <f t="shared" si="7"/>
        <v>2.4708516716855842E-2</v>
      </c>
      <c r="S16" s="15">
        <v>2341</v>
      </c>
      <c r="T16" s="16">
        <f t="shared" si="8"/>
        <v>5.4994361962037212E-2</v>
      </c>
      <c r="U16" s="15">
        <v>1440</v>
      </c>
      <c r="V16" s="16">
        <f t="shared" si="9"/>
        <v>3.6519489741573888E-2</v>
      </c>
      <c r="W16" s="15">
        <v>1781</v>
      </c>
      <c r="X16" s="16">
        <f t="shared" si="10"/>
        <v>4.4246248633608265E-2</v>
      </c>
      <c r="Y16" s="15">
        <v>2616</v>
      </c>
      <c r="Z16" s="17">
        <f t="shared" si="11"/>
        <v>5.9575049532007922E-2</v>
      </c>
      <c r="AA16" s="18"/>
    </row>
    <row r="17" spans="2:27" ht="15.3" customHeight="1" thickBot="1" x14ac:dyDescent="0.6">
      <c r="B17" s="14" t="s">
        <v>27</v>
      </c>
      <c r="C17" s="15">
        <v>1432</v>
      </c>
      <c r="D17" s="16">
        <f t="shared" si="0"/>
        <v>3.1271837875611462E-2</v>
      </c>
      <c r="E17" s="15">
        <v>2875</v>
      </c>
      <c r="F17" s="16">
        <f t="shared" si="1"/>
        <v>7.0844216647774877E-2</v>
      </c>
      <c r="G17" s="15">
        <v>1598</v>
      </c>
      <c r="H17" s="16">
        <f t="shared" si="2"/>
        <v>3.3714502721633823E-2</v>
      </c>
      <c r="I17" s="15">
        <v>1150</v>
      </c>
      <c r="J17" s="16">
        <f t="shared" si="3"/>
        <v>2.896798408020353E-2</v>
      </c>
      <c r="K17" s="15">
        <v>3469</v>
      </c>
      <c r="L17" s="16">
        <f t="shared" si="4"/>
        <v>8.160240878831361E-2</v>
      </c>
      <c r="M17" s="15">
        <v>2023</v>
      </c>
      <c r="N17" s="16">
        <f t="shared" si="5"/>
        <v>5.3771729307320187E-2</v>
      </c>
      <c r="O17" s="15">
        <v>645</v>
      </c>
      <c r="P17" s="16">
        <f t="shared" si="6"/>
        <v>1.4178005407425318E-2</v>
      </c>
      <c r="Q17" s="15">
        <v>1547</v>
      </c>
      <c r="R17" s="16">
        <f t="shared" si="7"/>
        <v>3.9816745167683319E-2</v>
      </c>
      <c r="S17" s="15">
        <v>2539</v>
      </c>
      <c r="T17" s="16">
        <f t="shared" si="8"/>
        <v>5.9645743281338093E-2</v>
      </c>
      <c r="U17" s="15">
        <v>3299</v>
      </c>
      <c r="V17" s="16">
        <f t="shared" si="9"/>
        <v>8.3665136567675186E-2</v>
      </c>
      <c r="W17" s="15">
        <v>2911</v>
      </c>
      <c r="X17" s="16">
        <f t="shared" si="10"/>
        <v>7.2319387856504019E-2</v>
      </c>
      <c r="Y17" s="15">
        <v>3432</v>
      </c>
      <c r="Z17" s="17">
        <f t="shared" si="11"/>
        <v>7.8158092505294804E-2</v>
      </c>
      <c r="AA17" s="18"/>
    </row>
    <row r="18" spans="2:27" ht="15.3" customHeight="1" thickBot="1" x14ac:dyDescent="0.6">
      <c r="B18" s="14" t="s">
        <v>28</v>
      </c>
      <c r="C18" s="15">
        <v>3455</v>
      </c>
      <c r="D18" s="16">
        <f t="shared" si="0"/>
        <v>7.5449860237596089E-2</v>
      </c>
      <c r="E18" s="15">
        <v>603</v>
      </c>
      <c r="F18" s="16">
        <f t="shared" si="1"/>
        <v>1.4858804396037652E-2</v>
      </c>
      <c r="G18" s="15">
        <v>1191</v>
      </c>
      <c r="H18" s="16">
        <f t="shared" si="2"/>
        <v>2.5127642516561879E-2</v>
      </c>
      <c r="I18" s="15">
        <v>3237</v>
      </c>
      <c r="J18" s="16">
        <f t="shared" si="3"/>
        <v>8.1538577797929418E-2</v>
      </c>
      <c r="K18" s="15">
        <v>1759</v>
      </c>
      <c r="L18" s="16">
        <f t="shared" si="4"/>
        <v>4.1377525816847407E-2</v>
      </c>
      <c r="M18" s="15">
        <v>2178</v>
      </c>
      <c r="N18" s="16">
        <f t="shared" si="5"/>
        <v>5.7891659135612145E-2</v>
      </c>
      <c r="O18" s="15">
        <v>1314</v>
      </c>
      <c r="P18" s="16">
        <f t="shared" si="6"/>
        <v>2.8883564504429252E-2</v>
      </c>
      <c r="Q18" s="15">
        <v>2481</v>
      </c>
      <c r="R18" s="16">
        <f t="shared" si="7"/>
        <v>6.3856072890124321E-2</v>
      </c>
      <c r="S18" s="15">
        <v>1300</v>
      </c>
      <c r="T18" s="16">
        <f t="shared" si="8"/>
        <v>3.0539372298440143E-2</v>
      </c>
      <c r="U18" s="15">
        <v>1022</v>
      </c>
      <c r="V18" s="16">
        <f t="shared" si="9"/>
        <v>2.5918693413811467E-2</v>
      </c>
      <c r="W18" s="15">
        <v>2628</v>
      </c>
      <c r="X18" s="16">
        <f t="shared" si="10"/>
        <v>6.5288681307761109E-2</v>
      </c>
      <c r="Y18" s="15">
        <v>1478</v>
      </c>
      <c r="Z18" s="17">
        <f t="shared" si="11"/>
        <v>3.3658992052105395E-2</v>
      </c>
      <c r="AA18" s="18"/>
    </row>
    <row r="19" spans="2:27" ht="15.3" customHeight="1" thickBot="1" x14ac:dyDescent="0.6">
      <c r="B19" s="14" t="s">
        <v>29</v>
      </c>
      <c r="C19" s="15">
        <v>603</v>
      </c>
      <c r="D19" s="16">
        <f t="shared" si="0"/>
        <v>1.3168238993710692E-2</v>
      </c>
      <c r="E19" s="15">
        <v>650</v>
      </c>
      <c r="F19" s="16">
        <f t="shared" si="1"/>
        <v>1.6016953329062146E-2</v>
      </c>
      <c r="G19" s="15">
        <v>2286</v>
      </c>
      <c r="H19" s="16">
        <f t="shared" si="2"/>
        <v>4.8229883117431115E-2</v>
      </c>
      <c r="I19" s="15">
        <v>762</v>
      </c>
      <c r="J19" s="16">
        <f t="shared" si="3"/>
        <v>1.9194438147056601E-2</v>
      </c>
      <c r="K19" s="15">
        <v>3248</v>
      </c>
      <c r="L19" s="16">
        <f t="shared" si="4"/>
        <v>7.6403754322410672E-2</v>
      </c>
      <c r="M19" s="15">
        <v>1474</v>
      </c>
      <c r="N19" s="16">
        <f t="shared" si="5"/>
        <v>3.9179203657434478E-2</v>
      </c>
      <c r="O19" s="15">
        <v>2469</v>
      </c>
      <c r="P19" s="16">
        <f t="shared" si="6"/>
        <v>5.4272085815400169E-2</v>
      </c>
      <c r="Q19" s="15">
        <v>1124</v>
      </c>
      <c r="R19" s="16">
        <f t="shared" si="7"/>
        <v>2.8929554989318713E-2</v>
      </c>
      <c r="S19" s="15">
        <v>2764</v>
      </c>
      <c r="T19" s="16">
        <f t="shared" si="8"/>
        <v>6.4931403871452728E-2</v>
      </c>
      <c r="U19" s="15">
        <v>1639</v>
      </c>
      <c r="V19" s="16">
        <f t="shared" si="9"/>
        <v>4.1566280337805281E-2</v>
      </c>
      <c r="W19" s="15">
        <v>1089</v>
      </c>
      <c r="X19" s="16">
        <f t="shared" si="10"/>
        <v>2.7054556295339361E-2</v>
      </c>
      <c r="Y19" s="15">
        <v>2565</v>
      </c>
      <c r="Z19" s="17">
        <f t="shared" si="11"/>
        <v>5.8413609346177495E-2</v>
      </c>
      <c r="AA19" s="18"/>
    </row>
    <row r="20" spans="2:27" ht="15.3" customHeight="1" thickBot="1" x14ac:dyDescent="0.6">
      <c r="B20" s="14" t="s">
        <v>30</v>
      </c>
      <c r="C20" s="15">
        <v>703</v>
      </c>
      <c r="D20" s="16">
        <f t="shared" si="0"/>
        <v>1.5352026554856743E-2</v>
      </c>
      <c r="E20" s="15">
        <v>2414</v>
      </c>
      <c r="F20" s="16">
        <f t="shared" si="1"/>
        <v>5.9484500517470798E-2</v>
      </c>
      <c r="G20" s="15">
        <v>2875</v>
      </c>
      <c r="H20" s="16">
        <f t="shared" si="2"/>
        <v>6.0656567787670368E-2</v>
      </c>
      <c r="I20" s="15">
        <v>2053</v>
      </c>
      <c r="J20" s="16">
        <f t="shared" si="3"/>
        <v>5.1714148971006825E-2</v>
      </c>
      <c r="K20" s="15">
        <v>1424</v>
      </c>
      <c r="L20" s="16">
        <f t="shared" si="4"/>
        <v>3.3497212486180046E-2</v>
      </c>
      <c r="M20" s="15">
        <v>765</v>
      </c>
      <c r="N20" s="16">
        <f t="shared" si="5"/>
        <v>2.0333847217053853E-2</v>
      </c>
      <c r="O20" s="15">
        <v>905</v>
      </c>
      <c r="P20" s="16">
        <f t="shared" si="6"/>
        <v>1.9893170377860332E-2</v>
      </c>
      <c r="Q20" s="15">
        <v>1775</v>
      </c>
      <c r="R20" s="16">
        <f t="shared" si="7"/>
        <v>4.568501788793658E-2</v>
      </c>
      <c r="S20" s="15">
        <v>2930</v>
      </c>
      <c r="T20" s="16">
        <f t="shared" si="8"/>
        <v>6.8831046795715098E-2</v>
      </c>
      <c r="U20" s="15">
        <v>2851</v>
      </c>
      <c r="V20" s="16">
        <f t="shared" si="9"/>
        <v>7.2303517536963305E-2</v>
      </c>
      <c r="W20" s="15">
        <v>2502</v>
      </c>
      <c r="X20" s="16">
        <f t="shared" si="10"/>
        <v>6.2158402066978036E-2</v>
      </c>
      <c r="Y20" s="15">
        <v>3349</v>
      </c>
      <c r="Z20" s="17">
        <f t="shared" si="11"/>
        <v>7.6267905536198222E-2</v>
      </c>
      <c r="AA20" s="18"/>
    </row>
    <row r="21" spans="2:27" ht="15.3" customHeight="1" thickBot="1" x14ac:dyDescent="0.6">
      <c r="B21" s="14" t="s">
        <v>31</v>
      </c>
      <c r="C21" s="15">
        <v>2203</v>
      </c>
      <c r="D21" s="16">
        <f t="shared" si="0"/>
        <v>4.8108839972047519E-2</v>
      </c>
      <c r="E21" s="15">
        <v>3385</v>
      </c>
      <c r="F21" s="16">
        <f t="shared" si="1"/>
        <v>8.3411364644423641E-2</v>
      </c>
      <c r="G21" s="15">
        <v>3467</v>
      </c>
      <c r="H21" s="16">
        <f t="shared" si="2"/>
        <v>7.3146546267775017E-2</v>
      </c>
      <c r="I21" s="15">
        <v>2583</v>
      </c>
      <c r="J21" s="16">
        <f t="shared" si="3"/>
        <v>6.5064611199274536E-2</v>
      </c>
      <c r="K21" s="15">
        <v>2875</v>
      </c>
      <c r="L21" s="16">
        <f t="shared" si="4"/>
        <v>6.7629554703488512E-2</v>
      </c>
      <c r="M21" s="15">
        <v>1033</v>
      </c>
      <c r="N21" s="16">
        <f t="shared" si="5"/>
        <v>2.7457338791132848E-2</v>
      </c>
      <c r="O21" s="15">
        <v>3254</v>
      </c>
      <c r="P21" s="16">
        <f t="shared" si="6"/>
        <v>7.1527487745367421E-2</v>
      </c>
      <c r="Q21" s="15">
        <v>2826</v>
      </c>
      <c r="R21" s="16">
        <f t="shared" si="7"/>
        <v>7.2735696085244383E-2</v>
      </c>
      <c r="S21" s="15">
        <v>1170</v>
      </c>
      <c r="T21" s="16">
        <f t="shared" si="8"/>
        <v>2.7485435068596128E-2</v>
      </c>
      <c r="U21" s="15">
        <v>2229</v>
      </c>
      <c r="V21" s="16">
        <f t="shared" si="9"/>
        <v>5.6529126829144578E-2</v>
      </c>
      <c r="W21" s="15">
        <v>1603</v>
      </c>
      <c r="X21" s="16">
        <f t="shared" si="10"/>
        <v>3.9824108118851238E-2</v>
      </c>
      <c r="Y21" s="15">
        <v>1496</v>
      </c>
      <c r="Z21" s="17">
        <f t="shared" si="11"/>
        <v>3.4068912117692605E-2</v>
      </c>
      <c r="AA21" s="18"/>
    </row>
    <row r="22" spans="2:27" ht="15.3" customHeight="1" thickBot="1" x14ac:dyDescent="0.6">
      <c r="B22" s="14" t="s">
        <v>32</v>
      </c>
      <c r="C22" s="15">
        <v>3421</v>
      </c>
      <c r="D22" s="16">
        <f t="shared" si="0"/>
        <v>7.4707372466806435E-2</v>
      </c>
      <c r="E22" s="15">
        <v>2873</v>
      </c>
      <c r="F22" s="16">
        <f t="shared" si="1"/>
        <v>7.079493371445468E-2</v>
      </c>
      <c r="G22" s="15">
        <v>2911</v>
      </c>
      <c r="H22" s="16">
        <f t="shared" si="2"/>
        <v>6.1416093506055106E-2</v>
      </c>
      <c r="I22" s="15">
        <v>1766</v>
      </c>
      <c r="J22" s="16">
        <f t="shared" si="3"/>
        <v>4.4484747726642987E-2</v>
      </c>
      <c r="K22" s="15">
        <v>1707</v>
      </c>
      <c r="L22" s="16">
        <f t="shared" si="4"/>
        <v>4.0154313001340827E-2</v>
      </c>
      <c r="M22" s="15">
        <v>3214</v>
      </c>
      <c r="N22" s="16">
        <f t="shared" si="5"/>
        <v>8.5428738504066765E-2</v>
      </c>
      <c r="O22" s="15">
        <v>3047</v>
      </c>
      <c r="P22" s="16">
        <f t="shared" si="6"/>
        <v>6.6977337172751852E-2</v>
      </c>
      <c r="Q22" s="15">
        <v>2613</v>
      </c>
      <c r="R22" s="16">
        <f t="shared" si="7"/>
        <v>6.7253493938691997E-2</v>
      </c>
      <c r="S22" s="15">
        <v>2141</v>
      </c>
      <c r="T22" s="16">
        <f t="shared" si="8"/>
        <v>5.0295996993046418E-2</v>
      </c>
      <c r="U22" s="15">
        <v>999</v>
      </c>
      <c r="V22" s="16">
        <f t="shared" si="9"/>
        <v>2.5335396008216885E-2</v>
      </c>
      <c r="W22" s="15">
        <v>2506</v>
      </c>
      <c r="X22" s="16">
        <f t="shared" si="10"/>
        <v>6.2257776011129883E-2</v>
      </c>
      <c r="Y22" s="15">
        <v>1263</v>
      </c>
      <c r="Z22" s="17">
        <f t="shared" si="11"/>
        <v>2.8762724602035935E-2</v>
      </c>
      <c r="AA22" s="18"/>
    </row>
    <row r="23" spans="2:27" ht="15.3" customHeight="1" thickBot="1" x14ac:dyDescent="0.6">
      <c r="B23" s="14" t="s">
        <v>33</v>
      </c>
      <c r="C23" s="15">
        <v>1425</v>
      </c>
      <c r="D23" s="16">
        <f t="shared" si="0"/>
        <v>3.1118972746331238E-2</v>
      </c>
      <c r="E23" s="15">
        <v>2104</v>
      </c>
      <c r="F23" s="16">
        <f t="shared" si="1"/>
        <v>5.1845645852841162E-2</v>
      </c>
      <c r="G23" s="15">
        <v>3472</v>
      </c>
      <c r="H23" s="16">
        <f t="shared" si="2"/>
        <v>7.3252035950884004E-2</v>
      </c>
      <c r="I23" s="15">
        <v>2849</v>
      </c>
      <c r="J23" s="16">
        <f t="shared" si="3"/>
        <v>7.1765031864782489E-2</v>
      </c>
      <c r="K23" s="15">
        <v>1275</v>
      </c>
      <c r="L23" s="16">
        <f t="shared" si="4"/>
        <v>2.9992237303286207E-2</v>
      </c>
      <c r="M23" s="15">
        <v>2762</v>
      </c>
      <c r="N23" s="16">
        <f t="shared" si="5"/>
        <v>7.3414491520918612E-2</v>
      </c>
      <c r="O23" s="15">
        <v>1927</v>
      </c>
      <c r="P23" s="16">
        <f t="shared" si="6"/>
        <v>4.2358164992416417E-2</v>
      </c>
      <c r="Q23" s="15">
        <v>957</v>
      </c>
      <c r="R23" s="16">
        <f t="shared" si="7"/>
        <v>2.4631302602115667E-2</v>
      </c>
      <c r="S23" s="15">
        <v>3094</v>
      </c>
      <c r="T23" s="16">
        <f t="shared" si="8"/>
        <v>7.268370607028754E-2</v>
      </c>
      <c r="U23" s="15">
        <v>3227</v>
      </c>
      <c r="V23" s="16">
        <f t="shared" si="9"/>
        <v>8.1839162080596481E-2</v>
      </c>
      <c r="W23" s="15">
        <v>2073</v>
      </c>
      <c r="X23" s="16">
        <f t="shared" si="10"/>
        <v>5.1500546556692832E-2</v>
      </c>
      <c r="Y23" s="15">
        <v>3061</v>
      </c>
      <c r="Z23" s="17">
        <f t="shared" si="11"/>
        <v>6.9709184486802855E-2</v>
      </c>
      <c r="AA23" s="18"/>
    </row>
    <row r="24" spans="2:27" ht="15.3" customHeight="1" thickBot="1" x14ac:dyDescent="0.6">
      <c r="B24" s="14" t="s">
        <v>34</v>
      </c>
      <c r="C24" s="15">
        <v>2662</v>
      </c>
      <c r="D24" s="16">
        <f t="shared" si="0"/>
        <v>5.8132424877707894E-2</v>
      </c>
      <c r="E24" s="15">
        <v>2602</v>
      </c>
      <c r="F24" s="16">
        <f t="shared" si="1"/>
        <v>6.4117096249568781E-2</v>
      </c>
      <c r="G24" s="15">
        <v>2881</v>
      </c>
      <c r="H24" s="16">
        <f t="shared" si="2"/>
        <v>6.0783155407401153E-2</v>
      </c>
      <c r="I24" s="15">
        <v>3100</v>
      </c>
      <c r="J24" s="16">
        <f t="shared" si="3"/>
        <v>7.8087609259679086E-2</v>
      </c>
      <c r="K24" s="15">
        <v>1036</v>
      </c>
      <c r="L24" s="16">
        <f t="shared" si="4"/>
        <v>2.4370163016630988E-2</v>
      </c>
      <c r="M24" s="15">
        <v>678</v>
      </c>
      <c r="N24" s="16">
        <f t="shared" si="5"/>
        <v>1.8021370474722236E-2</v>
      </c>
      <c r="O24" s="15">
        <v>2726</v>
      </c>
      <c r="P24" s="16">
        <f t="shared" si="6"/>
        <v>5.9921306574637859E-2</v>
      </c>
      <c r="Q24" s="15">
        <v>3257</v>
      </c>
      <c r="R24" s="16">
        <f t="shared" si="7"/>
        <v>8.3828790569582784E-2</v>
      </c>
      <c r="S24" s="15">
        <v>2091</v>
      </c>
      <c r="T24" s="16">
        <f t="shared" si="8"/>
        <v>4.9121405750798722E-2</v>
      </c>
      <c r="U24" s="15">
        <v>1445</v>
      </c>
      <c r="V24" s="16">
        <f t="shared" si="9"/>
        <v>3.6646293525398797E-2</v>
      </c>
      <c r="W24" s="15">
        <v>3238</v>
      </c>
      <c r="X24" s="16">
        <f t="shared" si="10"/>
        <v>8.0443207790917223E-2</v>
      </c>
      <c r="Y24" s="15">
        <v>1984</v>
      </c>
      <c r="Z24" s="17">
        <f t="shared" si="11"/>
        <v>4.5182300562501422E-2</v>
      </c>
      <c r="AA24" s="18"/>
    </row>
    <row r="25" spans="2:27" ht="15.3" customHeight="1" thickBot="1" x14ac:dyDescent="0.6">
      <c r="B25" s="14" t="s">
        <v>35</v>
      </c>
      <c r="C25" s="15">
        <v>2340</v>
      </c>
      <c r="D25" s="16">
        <f t="shared" si="0"/>
        <v>5.1100628930817613E-2</v>
      </c>
      <c r="E25" s="15">
        <v>1772</v>
      </c>
      <c r="F25" s="16">
        <f t="shared" si="1"/>
        <v>4.3664678921689418E-2</v>
      </c>
      <c r="G25" s="15">
        <v>2398</v>
      </c>
      <c r="H25" s="16">
        <f t="shared" si="2"/>
        <v>5.0592852019072536E-2</v>
      </c>
      <c r="I25" s="15">
        <v>2300</v>
      </c>
      <c r="J25" s="16">
        <f t="shared" si="3"/>
        <v>5.793596816040706E-2</v>
      </c>
      <c r="K25" s="15">
        <v>1588</v>
      </c>
      <c r="L25" s="16">
        <f t="shared" si="4"/>
        <v>3.7355037519700783E-2</v>
      </c>
      <c r="M25" s="15">
        <v>843</v>
      </c>
      <c r="N25" s="16">
        <f t="shared" si="5"/>
        <v>2.2407102227420126E-2</v>
      </c>
      <c r="O25" s="15">
        <v>1273</v>
      </c>
      <c r="P25" s="16">
        <f t="shared" si="6"/>
        <v>2.7982326951399118E-2</v>
      </c>
      <c r="Q25" s="15">
        <v>1448</v>
      </c>
      <c r="R25" s="16">
        <f t="shared" si="7"/>
        <v>3.7268679381257559E-2</v>
      </c>
      <c r="S25" s="15">
        <v>1670</v>
      </c>
      <c r="T25" s="16">
        <f t="shared" si="8"/>
        <v>3.9231347491073106E-2</v>
      </c>
      <c r="U25" s="15">
        <v>843</v>
      </c>
      <c r="V25" s="16">
        <f t="shared" si="9"/>
        <v>2.1379117952879712E-2</v>
      </c>
      <c r="W25" s="15">
        <v>1752</v>
      </c>
      <c r="X25" s="16">
        <f t="shared" si="10"/>
        <v>4.3525787538507402E-2</v>
      </c>
      <c r="Y25" s="15">
        <v>1241</v>
      </c>
      <c r="Z25" s="17">
        <f t="shared" si="11"/>
        <v>2.8261711188540456E-2</v>
      </c>
      <c r="AA25" s="18"/>
    </row>
    <row r="26" spans="2:27" ht="15.3" customHeight="1" thickBot="1" x14ac:dyDescent="0.6">
      <c r="B26" s="14" t="s">
        <v>36</v>
      </c>
      <c r="C26" s="15">
        <v>2882</v>
      </c>
      <c r="D26" s="16">
        <f t="shared" si="0"/>
        <v>6.2936757512229213E-2</v>
      </c>
      <c r="E26" s="15">
        <v>3258</v>
      </c>
      <c r="F26" s="16">
        <f t="shared" si="1"/>
        <v>8.0281898378591496E-2</v>
      </c>
      <c r="G26" s="15">
        <v>2559</v>
      </c>
      <c r="H26" s="16">
        <f t="shared" si="2"/>
        <v>5.3989619815182077E-2</v>
      </c>
      <c r="I26" s="15">
        <v>1359</v>
      </c>
      <c r="J26" s="16">
        <f t="shared" si="3"/>
        <v>3.4232600317388347E-2</v>
      </c>
      <c r="K26" s="15">
        <v>2156</v>
      </c>
      <c r="L26" s="16">
        <f t="shared" si="4"/>
        <v>5.0716285196772598E-2</v>
      </c>
      <c r="M26" s="15">
        <v>3476</v>
      </c>
      <c r="N26" s="16">
        <f t="shared" si="5"/>
        <v>9.2392748923502202E-2</v>
      </c>
      <c r="O26" s="15">
        <v>3315</v>
      </c>
      <c r="P26" s="16">
        <f t="shared" si="6"/>
        <v>7.2868353373046396E-2</v>
      </c>
      <c r="Q26" s="15">
        <v>1584</v>
      </c>
      <c r="R26" s="16">
        <f t="shared" si="7"/>
        <v>4.0769052582812139E-2</v>
      </c>
      <c r="S26" s="15">
        <v>1215</v>
      </c>
      <c r="T26" s="16">
        <f t="shared" si="8"/>
        <v>2.8542567186619055E-2</v>
      </c>
      <c r="U26" s="15">
        <v>3074</v>
      </c>
      <c r="V26" s="16">
        <f t="shared" si="9"/>
        <v>7.7958966295554266E-2</v>
      </c>
      <c r="W26" s="15">
        <v>655</v>
      </c>
      <c r="X26" s="16">
        <f t="shared" si="10"/>
        <v>1.6272483354864354E-2</v>
      </c>
      <c r="Y26" s="15">
        <v>2986</v>
      </c>
      <c r="Z26" s="17">
        <f t="shared" si="11"/>
        <v>6.8001184213522803E-2</v>
      </c>
      <c r="AA26" s="18"/>
    </row>
    <row r="27" spans="2:27" ht="15.3" customHeight="1" thickBot="1" x14ac:dyDescent="0.6">
      <c r="B27" s="10" t="s">
        <v>3</v>
      </c>
      <c r="C27" s="18">
        <f>SUM(C7:C26)</f>
        <v>45792</v>
      </c>
      <c r="D27" s="3"/>
      <c r="E27" s="18">
        <f>SUM(E7:E26)</f>
        <v>40582</v>
      </c>
      <c r="F27" s="3"/>
      <c r="G27" s="18">
        <f>SUM(G7:G26)</f>
        <v>47398</v>
      </c>
      <c r="H27" s="2"/>
      <c r="I27" s="18">
        <f>SUM(I7:I26)</f>
        <v>39699</v>
      </c>
      <c r="J27" s="2"/>
      <c r="K27" s="18">
        <f>SUM(K7:K26)</f>
        <v>42511</v>
      </c>
      <c r="L27" s="2"/>
      <c r="M27" s="18">
        <f>SUM(M7:M26)</f>
        <v>37622</v>
      </c>
      <c r="N27" s="2"/>
      <c r="O27" s="18">
        <f>SUM(O7:O26)</f>
        <v>45493</v>
      </c>
      <c r="P27" s="2"/>
      <c r="Q27" s="18">
        <f>SUM(Q7:Q26)</f>
        <v>38853</v>
      </c>
      <c r="R27" s="2"/>
      <c r="S27" s="18">
        <f>SUM(S7:S26)</f>
        <v>42568</v>
      </c>
      <c r="T27" s="2"/>
      <c r="U27" s="18">
        <f>SUM(U7:U26)</f>
        <v>39431</v>
      </c>
      <c r="V27" s="2"/>
      <c r="W27" s="18">
        <f>SUM(W7:W26)</f>
        <v>40252</v>
      </c>
      <c r="X27" s="2"/>
      <c r="Y27" s="18">
        <f>SUM(Y7:Y26)</f>
        <v>43911</v>
      </c>
      <c r="Z27" s="2"/>
      <c r="AA27" s="18">
        <f>SUM(AA7:AA26)</f>
        <v>0</v>
      </c>
    </row>
  </sheetData>
  <mergeCells count="13">
    <mergeCell ref="B3:AA3"/>
    <mergeCell ref="Y5:Z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phoneticPr fontId="2" type="noConversion"/>
  <conditionalFormatting sqref="D7:D26">
    <cfRule type="top10" dxfId="72" priority="35" bottom="1" rank="1"/>
    <cfRule type="top10" dxfId="71" priority="36" rank="1"/>
  </conditionalFormatting>
  <conditionalFormatting sqref="F7:F26">
    <cfRule type="top10" dxfId="70" priority="33" bottom="1" rank="1"/>
    <cfRule type="top10" dxfId="69" priority="34" rank="1"/>
  </conditionalFormatting>
  <conditionalFormatting sqref="H7:H26">
    <cfRule type="top10" dxfId="68" priority="31" bottom="1" rank="1"/>
    <cfRule type="top10" dxfId="67" priority="32" rank="1"/>
  </conditionalFormatting>
  <conditionalFormatting sqref="J7:J26">
    <cfRule type="top10" dxfId="66" priority="29" bottom="1" rank="1"/>
    <cfRule type="top10" dxfId="65" priority="30" rank="1"/>
  </conditionalFormatting>
  <conditionalFormatting sqref="L7:L26">
    <cfRule type="top10" dxfId="64" priority="27" bottom="1" rank="1"/>
    <cfRule type="top10" dxfId="63" priority="28" rank="1"/>
  </conditionalFormatting>
  <conditionalFormatting sqref="N7:N26">
    <cfRule type="top10" dxfId="62" priority="25" bottom="1" rank="1"/>
    <cfRule type="top10" dxfId="61" priority="26" rank="1"/>
  </conditionalFormatting>
  <conditionalFormatting sqref="P7:P26">
    <cfRule type="top10" dxfId="60" priority="23" bottom="1" rank="1"/>
    <cfRule type="top10" dxfId="59" priority="24" rank="1"/>
  </conditionalFormatting>
  <conditionalFormatting sqref="R7:R26">
    <cfRule type="top10" dxfId="58" priority="21" bottom="1" rank="1"/>
    <cfRule type="top10" dxfId="57" priority="22" rank="1"/>
  </conditionalFormatting>
  <conditionalFormatting sqref="T7:T26">
    <cfRule type="top10" dxfId="56" priority="19" bottom="1" rank="1"/>
    <cfRule type="top10" dxfId="55" priority="20" rank="1"/>
  </conditionalFormatting>
  <conditionalFormatting sqref="V7:V26">
    <cfRule type="top10" dxfId="54" priority="17" bottom="1" rank="1"/>
    <cfRule type="top10" dxfId="53" priority="18" rank="1"/>
  </conditionalFormatting>
  <conditionalFormatting sqref="X7:X26">
    <cfRule type="top10" dxfId="52" priority="15" bottom="1" rank="1"/>
    <cfRule type="top10" dxfId="51" priority="16" rank="1"/>
  </conditionalFormatting>
  <conditionalFormatting sqref="Z7:Z26">
    <cfRule type="top10" dxfId="50" priority="13" bottom="1" rank="1"/>
    <cfRule type="top10" dxfId="49" priority="14" rank="1"/>
  </conditionalFormatting>
  <conditionalFormatting sqref="C7:C26">
    <cfRule type="top10" dxfId="48" priority="12" rank="1"/>
  </conditionalFormatting>
  <conditionalFormatting sqref="E7:E26">
    <cfRule type="top10" dxfId="47" priority="11" rank="1"/>
  </conditionalFormatting>
  <conditionalFormatting sqref="G7:G26">
    <cfRule type="top10" dxfId="46" priority="10" rank="1"/>
  </conditionalFormatting>
  <conditionalFormatting sqref="I7:I26">
    <cfRule type="top10" dxfId="45" priority="9" rank="1"/>
  </conditionalFormatting>
  <conditionalFormatting sqref="K7:K26">
    <cfRule type="top10" dxfId="44" priority="8" rank="1"/>
  </conditionalFormatting>
  <conditionalFormatting sqref="M7:M26">
    <cfRule type="top10" dxfId="43" priority="7" rank="1"/>
  </conditionalFormatting>
  <conditionalFormatting sqref="O7:O26">
    <cfRule type="top10" dxfId="42" priority="6" rank="1"/>
  </conditionalFormatting>
  <conditionalFormatting sqref="Q7:Q26">
    <cfRule type="top10" dxfId="41" priority="5" rank="1"/>
  </conditionalFormatting>
  <conditionalFormatting sqref="S7:S26">
    <cfRule type="top10" dxfId="40" priority="4" rank="1"/>
  </conditionalFormatting>
  <conditionalFormatting sqref="U7:U26">
    <cfRule type="top10" dxfId="39" priority="3" rank="1"/>
  </conditionalFormatting>
  <conditionalFormatting sqref="W7:W26">
    <cfRule type="top10" dxfId="38" priority="2" rank="1"/>
  </conditionalFormatting>
  <conditionalFormatting sqref="Y7:Y26">
    <cfRule type="top10" dxfId="37" priority="1" rank="1"/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2019-06-18T08:08:56Z</cp:lastPrinted>
  <dcterms:created xsi:type="dcterms:W3CDTF">2019-06-18T05:33:34Z</dcterms:created>
  <dcterms:modified xsi:type="dcterms:W3CDTF">2019-06-18T08:10:20Z</dcterms:modified>
</cp:coreProperties>
</file>