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20-a-illustrations-graphiques-emojis\fin\"/>
    </mc:Choice>
  </mc:AlternateContent>
  <xr:revisionPtr revIDLastSave="0" documentId="13_ncr:1_{8125BF23-0510-4011-8E40-D57A55E5A469}" xr6:coauthVersionLast="43" xr6:coauthVersionMax="43" xr10:uidLastSave="{00000000-0000-0000-0000-000000000000}"/>
  <bookViews>
    <workbookView xWindow="-96" yWindow="-96" windowWidth="23232" windowHeight="12552" xr2:uid="{D1047D9C-D20D-45AB-9B4B-33D88AF24F05}"/>
  </bookViews>
  <sheets>
    <sheet name="👩" sheetId="2" r:id="rId1"/>
    <sheet name="🔨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" i="3" l="1"/>
  <c r="F8" i="3"/>
  <c r="F7" i="3"/>
  <c r="F6" i="3"/>
  <c r="F5" i="3"/>
  <c r="F4" i="3"/>
  <c r="F3" i="3"/>
  <c r="E31" i="2" l="1"/>
  <c r="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B31" i="2"/>
  <c r="C31" i="2"/>
  <c r="D31" i="2"/>
  <c r="F31" i="2"/>
  <c r="G31" i="2"/>
  <c r="H31" i="2"/>
  <c r="I31" i="2"/>
  <c r="J31" i="2"/>
  <c r="K31" i="2"/>
  <c r="L31" i="2"/>
  <c r="M31" i="2"/>
  <c r="N31" i="2"/>
  <c r="O31" i="2"/>
  <c r="P31" i="2"/>
  <c r="Q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B49" i="2"/>
  <c r="C49" i="2"/>
  <c r="D49" i="2"/>
  <c r="E49" i="2"/>
  <c r="F49" i="2"/>
  <c r="G49" i="2"/>
  <c r="H49" i="2"/>
  <c r="I49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B2" i="2"/>
</calcChain>
</file>

<file path=xl/sharedStrings.xml><?xml version="1.0" encoding="utf-8"?>
<sst xmlns="http://schemas.openxmlformats.org/spreadsheetml/2006/main" count="89" uniqueCount="82">
  <si>
    <t>Code</t>
  </si>
  <si>
    <t>1F30</t>
  </si>
  <si>
    <t>A</t>
  </si>
  <si>
    <t>B</t>
  </si>
  <si>
    <t>C</t>
  </si>
  <si>
    <t>D</t>
  </si>
  <si>
    <t>E</t>
  </si>
  <si>
    <t>F</t>
  </si>
  <si>
    <t>1F31</t>
  </si>
  <si>
    <t>1F32</t>
  </si>
  <si>
    <t>1F33</t>
  </si>
  <si>
    <t>1F34</t>
  </si>
  <si>
    <t>1F35</t>
  </si>
  <si>
    <t>1F36</t>
  </si>
  <si>
    <t>1F37</t>
  </si>
  <si>
    <t>1F38</t>
  </si>
  <si>
    <t>1F39</t>
  </si>
  <si>
    <t>1F40</t>
  </si>
  <si>
    <t>1F41</t>
  </si>
  <si>
    <t>1F42</t>
  </si>
  <si>
    <t>1F43</t>
  </si>
  <si>
    <t>1F44</t>
  </si>
  <si>
    <t>1F45</t>
  </si>
  <si>
    <t>1F46</t>
  </si>
  <si>
    <t>1F47</t>
  </si>
  <si>
    <t>1F48</t>
  </si>
  <si>
    <t>1F49</t>
  </si>
  <si>
    <t>1F50</t>
  </si>
  <si>
    <t>1F51</t>
  </si>
  <si>
    <t>1F52</t>
  </si>
  <si>
    <t>1F53</t>
  </si>
  <si>
    <t>1F54</t>
  </si>
  <si>
    <t>1F55</t>
  </si>
  <si>
    <t>1F56</t>
  </si>
  <si>
    <t>1F57</t>
  </si>
  <si>
    <t>1F58</t>
  </si>
  <si>
    <t>1F59</t>
  </si>
  <si>
    <t>1F60</t>
  </si>
  <si>
    <t>1F61</t>
  </si>
  <si>
    <t>1F62</t>
  </si>
  <si>
    <t>1F63</t>
  </si>
  <si>
    <t>1F64</t>
  </si>
  <si>
    <t>1F65</t>
  </si>
  <si>
    <t>1F66</t>
  </si>
  <si>
    <t>1F67</t>
  </si>
  <si>
    <t>1F68</t>
  </si>
  <si>
    <t>1F69</t>
  </si>
  <si>
    <t>1F91</t>
  </si>
  <si>
    <t>1F92</t>
  </si>
  <si>
    <t>1F93</t>
  </si>
  <si>
    <t>1F94</t>
  </si>
  <si>
    <t>1F95</t>
  </si>
  <si>
    <t>1F96</t>
  </si>
  <si>
    <t>1F98</t>
  </si>
  <si>
    <t>1F99</t>
  </si>
  <si>
    <t>En cours</t>
  </si>
  <si>
    <t>Suspendu</t>
  </si>
  <si>
    <t>Terminé</t>
  </si>
  <si>
    <t>🖎</t>
  </si>
  <si>
    <t>🖓</t>
  </si>
  <si>
    <t>🖒</t>
  </si>
  <si>
    <t>Description</t>
  </si>
  <si>
    <t>Status</t>
  </si>
  <si>
    <t>Projet</t>
  </si>
  <si>
    <t>IT55</t>
  </si>
  <si>
    <t>BS8</t>
  </si>
  <si>
    <t>FAB02</t>
  </si>
  <si>
    <t>MT434</t>
  </si>
  <si>
    <t>US30</t>
  </si>
  <si>
    <t>VIS8</t>
  </si>
  <si>
    <t>MAJ44</t>
  </si>
  <si>
    <t>Manquant</t>
  </si>
  <si>
    <t>Contact</t>
  </si>
  <si>
    <t>Céhef</t>
  </si>
  <si>
    <t>RH</t>
  </si>
  <si>
    <t>Niomme</t>
  </si>
  <si>
    <t>Galls</t>
  </si>
  <si>
    <t>Atelier</t>
  </si>
  <si>
    <t>Ecart</t>
  </si>
  <si>
    <t>CA prévu</t>
  </si>
  <si>
    <t>Fin prévue</t>
  </si>
  <si>
    <t>Synthèse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</si>
</sst>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mmm\-yyyy"/>
  </numFmts>
  <fonts count="9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8"/>
      <name val="Calibri"/>
      <family val="2"/>
      <scheme val="minor"/>
    </font>
    <font>
      <sz val="18"/>
      <color theme="2" tint="-0.499984740745262"/>
      <name val="Calibri"/>
      <family val="2"/>
      <scheme val="minor"/>
    </font>
    <font>
      <b/>
      <sz val="24"/>
      <color theme="4" tint="-0.249977111117893"/>
      <name val="Calibri"/>
      <family val="2"/>
      <scheme val="minor"/>
    </font>
    <font>
      <sz val="10"/>
      <color indexed="8"/>
      <name val="MS Sans Serif"/>
    </font>
    <font>
      <sz val="10"/>
      <color indexed="63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sz val="14"/>
      <color theme="0" tint="-4.9989318521683403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gradientFill degree="90">
        <stop position="0">
          <color theme="2" tint="-0.89803765984069339"/>
        </stop>
        <stop position="1">
          <color theme="2" tint="-0.49803155613879818"/>
        </stop>
      </gradient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2" tint="-0.499984740745262"/>
      </bottom>
      <diagonal/>
    </border>
    <border>
      <left/>
      <right style="thick">
        <color theme="2" tint="-0.499984740745262"/>
      </right>
      <top/>
      <bottom/>
      <diagonal/>
    </border>
  </borders>
  <cellStyleXfs count="2">
    <xf numFmtId="0" fontId="0" fillId="0" borderId="0"/>
    <xf numFmtId="0" fontId="5" fillId="0" borderId="0"/>
  </cellStyleXfs>
  <cellXfs count="16">
    <xf numFmtId="0" fontId="0" fillId="0" borderId="0" xfId="0"/>
    <xf numFmtId="0" fontId="1" fillId="2" borderId="0" xfId="0" applyFont="1" applyFill="1" applyAlignment="1">
      <alignment horizontal="left" indent="1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indent="2"/>
    </xf>
    <xf numFmtId="0" fontId="1" fillId="2" borderId="0" xfId="0" applyFont="1" applyFill="1" applyAlignment="1">
      <alignment horizontal="left" vertical="center" indent="1"/>
    </xf>
    <xf numFmtId="0" fontId="4" fillId="3" borderId="0" xfId="0" applyFont="1" applyFill="1" applyAlignment="1">
      <alignment horizontal="center" vertical="center"/>
    </xf>
    <xf numFmtId="0" fontId="6" fillId="0" borderId="1" xfId="1" applyFont="1" applyBorder="1" applyAlignment="1">
      <alignment horizontal="left" vertical="center" wrapText="1" indent="1"/>
    </xf>
    <xf numFmtId="0" fontId="6" fillId="0" borderId="1" xfId="1" applyFont="1" applyBorder="1" applyAlignment="1">
      <alignment horizontal="right" vertical="center" wrapText="1" indent="1"/>
    </xf>
    <xf numFmtId="165" fontId="6" fillId="0" borderId="1" xfId="1" applyNumberFormat="1" applyFont="1" applyBorder="1" applyAlignment="1">
      <alignment horizontal="left" vertical="center" wrapText="1" indent="1"/>
    </xf>
    <xf numFmtId="0" fontId="7" fillId="4" borderId="1" xfId="1" applyFont="1" applyFill="1" applyBorder="1" applyAlignment="1">
      <alignment horizontal="left" vertical="center" wrapText="1" indent="1"/>
    </xf>
    <xf numFmtId="0" fontId="7" fillId="4" borderId="1" xfId="1" applyFont="1" applyFill="1" applyBorder="1" applyAlignment="1">
      <alignment horizontal="right" vertical="center" wrapText="1" indent="1"/>
    </xf>
    <xf numFmtId="0" fontId="1" fillId="4" borderId="0" xfId="0" applyFont="1" applyFill="1" applyAlignment="1">
      <alignment horizontal="centerContinuous" vertical="center"/>
    </xf>
    <xf numFmtId="0" fontId="8" fillId="4" borderId="0" xfId="0" applyFont="1" applyFill="1" applyAlignment="1">
      <alignment horizontal="centerContinuous" vertical="center"/>
    </xf>
    <xf numFmtId="0" fontId="3" fillId="5" borderId="0" xfId="0" applyFont="1" applyFill="1" applyAlignment="1">
      <alignment horizontal="left" vertical="center" indent="1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left" vertical="center" indent="1"/>
    </xf>
  </cellXfs>
  <cellStyles count="2">
    <cellStyle name="Normal" xfId="0" builtinId="0"/>
    <cellStyle name="Normal_DonneesValidationImage" xfId="1" xr:uid="{11C315FD-74B0-436D-8ABD-1D7BDC3BFCF8}"/>
  </cellStyles>
  <dxfs count="10"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41"/>
        </patternFill>
      </fill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41"/>
        </patternFill>
      </fill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ED187-C5BE-4066-9642-EFAF73B19A77}">
  <sheetPr>
    <tabColor theme="7" tint="0.39997558519241921"/>
  </sheetPr>
  <dimension ref="A1:Q49"/>
  <sheetViews>
    <sheetView tabSelected="1" workbookViewId="0">
      <selection activeCell="S5" sqref="S5"/>
    </sheetView>
  </sheetViews>
  <sheetFormatPr baseColWidth="10" defaultRowHeight="23.7" customHeight="1" x14ac:dyDescent="0.55000000000000004"/>
  <cols>
    <col min="1" max="1" width="10.9453125" style="3"/>
    <col min="2" max="17" width="8.734375" style="1" customWidth="1"/>
    <col min="18" max="16384" width="10.9453125" style="1"/>
  </cols>
  <sheetData>
    <row r="1" spans="1:17" ht="23.7" customHeight="1" thickBot="1" x14ac:dyDescent="0.6">
      <c r="A1" s="13" t="s">
        <v>0</v>
      </c>
      <c r="B1" s="14">
        <v>0</v>
      </c>
      <c r="C1" s="14">
        <v>1</v>
      </c>
      <c r="D1" s="14">
        <v>2</v>
      </c>
      <c r="E1" s="14">
        <v>3</v>
      </c>
      <c r="F1" s="14">
        <v>4</v>
      </c>
      <c r="G1" s="14">
        <v>5</v>
      </c>
      <c r="H1" s="14">
        <v>6</v>
      </c>
      <c r="I1" s="14">
        <v>7</v>
      </c>
      <c r="J1" s="14">
        <v>8</v>
      </c>
      <c r="K1" s="14">
        <v>9</v>
      </c>
      <c r="L1" s="14" t="s">
        <v>2</v>
      </c>
      <c r="M1" s="14" t="s">
        <v>3</v>
      </c>
      <c r="N1" s="14" t="s">
        <v>4</v>
      </c>
      <c r="O1" s="14" t="s">
        <v>5</v>
      </c>
      <c r="P1" s="14" t="s">
        <v>6</v>
      </c>
      <c r="Q1" s="14" t="s">
        <v>7</v>
      </c>
    </row>
    <row r="2" spans="1:17" ht="23.7" customHeight="1" thickTop="1" x14ac:dyDescent="0.55000000000000004">
      <c r="A2" s="15" t="s">
        <v>1</v>
      </c>
      <c r="B2" s="2" t="str">
        <f>_xlfn.UNICHAR(HEX2DEC($A2&amp;B$1))</f>
        <v>🌀</v>
      </c>
      <c r="C2" s="2" t="str">
        <f t="shared" ref="C2:Q9" si="0">_xlfn.UNICHAR(HEX2DEC($A2&amp;C$1))</f>
        <v>🌁</v>
      </c>
      <c r="D2" s="2" t="str">
        <f t="shared" si="0"/>
        <v>🌂</v>
      </c>
      <c r="E2" s="2" t="str">
        <f t="shared" si="0"/>
        <v>🌃</v>
      </c>
      <c r="F2" s="2" t="str">
        <f t="shared" si="0"/>
        <v>🌄</v>
      </c>
      <c r="G2" s="2" t="str">
        <f t="shared" si="0"/>
        <v>🌅</v>
      </c>
      <c r="H2" s="2" t="str">
        <f t="shared" si="0"/>
        <v>🌆</v>
      </c>
      <c r="I2" s="2" t="str">
        <f t="shared" si="0"/>
        <v>🌇</v>
      </c>
      <c r="J2" s="2" t="str">
        <f t="shared" si="0"/>
        <v>🌈</v>
      </c>
      <c r="K2" s="2" t="str">
        <f t="shared" si="0"/>
        <v>🌉</v>
      </c>
      <c r="L2" s="2" t="str">
        <f t="shared" si="0"/>
        <v>🌊</v>
      </c>
      <c r="M2" s="2" t="str">
        <f t="shared" si="0"/>
        <v>🌋</v>
      </c>
      <c r="N2" s="2" t="str">
        <f t="shared" si="0"/>
        <v>🌌</v>
      </c>
      <c r="O2" s="2" t="str">
        <f t="shared" si="0"/>
        <v>🌍</v>
      </c>
      <c r="P2" s="2" t="str">
        <f t="shared" si="0"/>
        <v>🌎</v>
      </c>
      <c r="Q2" s="2" t="str">
        <f t="shared" si="0"/>
        <v>🌏</v>
      </c>
    </row>
    <row r="3" spans="1:17" ht="23.7" customHeight="1" x14ac:dyDescent="0.55000000000000004">
      <c r="A3" s="15" t="s">
        <v>8</v>
      </c>
      <c r="B3" s="2" t="str">
        <f t="shared" ref="B3:Q25" si="1">_xlfn.UNICHAR(HEX2DEC($A3&amp;B$1))</f>
        <v>🌐</v>
      </c>
      <c r="C3" s="2" t="str">
        <f t="shared" si="0"/>
        <v>🌑</v>
      </c>
      <c r="D3" s="2" t="str">
        <f t="shared" si="0"/>
        <v>🌒</v>
      </c>
      <c r="E3" s="2" t="str">
        <f t="shared" si="0"/>
        <v>🌓</v>
      </c>
      <c r="F3" s="2" t="str">
        <f t="shared" si="0"/>
        <v>🌔</v>
      </c>
      <c r="G3" s="2" t="str">
        <f t="shared" si="0"/>
        <v>🌕</v>
      </c>
      <c r="H3" s="2" t="str">
        <f t="shared" si="0"/>
        <v>🌖</v>
      </c>
      <c r="I3" s="2" t="str">
        <f t="shared" si="0"/>
        <v>🌗</v>
      </c>
      <c r="J3" s="2" t="str">
        <f t="shared" si="0"/>
        <v>🌘</v>
      </c>
      <c r="K3" s="2" t="str">
        <f t="shared" si="0"/>
        <v>🌙</v>
      </c>
      <c r="L3" s="2" t="str">
        <f t="shared" si="0"/>
        <v>🌚</v>
      </c>
      <c r="M3" s="2" t="str">
        <f t="shared" si="0"/>
        <v>🌛</v>
      </c>
      <c r="N3" s="2" t="str">
        <f t="shared" si="0"/>
        <v>🌜</v>
      </c>
      <c r="O3" s="2" t="str">
        <f t="shared" si="0"/>
        <v>🌝</v>
      </c>
      <c r="P3" s="2" t="str">
        <f t="shared" si="0"/>
        <v>🌞</v>
      </c>
      <c r="Q3" s="2" t="str">
        <f t="shared" si="0"/>
        <v>🌟</v>
      </c>
    </row>
    <row r="4" spans="1:17" ht="23.7" customHeight="1" x14ac:dyDescent="0.55000000000000004">
      <c r="A4" s="15" t="s">
        <v>9</v>
      </c>
      <c r="B4" s="2" t="str">
        <f t="shared" si="1"/>
        <v>🌠</v>
      </c>
      <c r="C4" s="2" t="str">
        <f t="shared" si="0"/>
        <v>🌡</v>
      </c>
      <c r="D4" s="2" t="str">
        <f t="shared" si="0"/>
        <v>🌢</v>
      </c>
      <c r="E4" s="2" t="str">
        <f t="shared" si="0"/>
        <v>🌣</v>
      </c>
      <c r="F4" s="2" t="str">
        <f t="shared" si="0"/>
        <v>🌤</v>
      </c>
      <c r="G4" s="2" t="str">
        <f t="shared" si="0"/>
        <v>🌥</v>
      </c>
      <c r="H4" s="2" t="str">
        <f t="shared" si="0"/>
        <v>🌦</v>
      </c>
      <c r="I4" s="2" t="str">
        <f t="shared" si="0"/>
        <v>🌧</v>
      </c>
      <c r="J4" s="2" t="str">
        <f t="shared" si="0"/>
        <v>🌨</v>
      </c>
      <c r="K4" s="2" t="str">
        <f t="shared" si="0"/>
        <v>🌩</v>
      </c>
      <c r="L4" s="2" t="str">
        <f t="shared" si="0"/>
        <v>🌪</v>
      </c>
      <c r="M4" s="2" t="str">
        <f t="shared" si="0"/>
        <v>🌫</v>
      </c>
      <c r="N4" s="2" t="str">
        <f t="shared" si="0"/>
        <v>🌬</v>
      </c>
      <c r="O4" s="2" t="str">
        <f t="shared" si="0"/>
        <v>🌭</v>
      </c>
      <c r="P4" s="2" t="str">
        <f t="shared" si="0"/>
        <v>🌮</v>
      </c>
      <c r="Q4" s="2" t="str">
        <f t="shared" si="0"/>
        <v>🌯</v>
      </c>
    </row>
    <row r="5" spans="1:17" ht="23.7" customHeight="1" x14ac:dyDescent="0.55000000000000004">
      <c r="A5" s="15" t="s">
        <v>10</v>
      </c>
      <c r="B5" s="2" t="str">
        <f t="shared" si="1"/>
        <v>🌰</v>
      </c>
      <c r="C5" s="2" t="str">
        <f t="shared" si="0"/>
        <v>🌱</v>
      </c>
      <c r="D5" s="2" t="str">
        <f t="shared" si="0"/>
        <v>🌲</v>
      </c>
      <c r="E5" s="2" t="str">
        <f t="shared" si="0"/>
        <v>🌳</v>
      </c>
      <c r="F5" s="2" t="str">
        <f t="shared" si="0"/>
        <v>🌴</v>
      </c>
      <c r="G5" s="2" t="str">
        <f t="shared" si="0"/>
        <v>🌵</v>
      </c>
      <c r="H5" s="2" t="str">
        <f t="shared" si="0"/>
        <v>🌶</v>
      </c>
      <c r="I5" s="2" t="str">
        <f t="shared" si="0"/>
        <v>🌷</v>
      </c>
      <c r="J5" s="2" t="str">
        <f t="shared" si="0"/>
        <v>🌸</v>
      </c>
      <c r="K5" s="2" t="str">
        <f t="shared" si="0"/>
        <v>🌹</v>
      </c>
      <c r="L5" s="2" t="str">
        <f t="shared" si="0"/>
        <v>🌺</v>
      </c>
      <c r="M5" s="2" t="str">
        <f t="shared" si="0"/>
        <v>🌻</v>
      </c>
      <c r="N5" s="2" t="str">
        <f t="shared" si="0"/>
        <v>🌼</v>
      </c>
      <c r="O5" s="2" t="str">
        <f t="shared" si="0"/>
        <v>🌽</v>
      </c>
      <c r="P5" s="2" t="str">
        <f t="shared" si="0"/>
        <v>🌾</v>
      </c>
      <c r="Q5" s="2" t="str">
        <f t="shared" si="0"/>
        <v>🌿</v>
      </c>
    </row>
    <row r="6" spans="1:17" ht="23.7" customHeight="1" x14ac:dyDescent="0.55000000000000004">
      <c r="A6" s="15" t="s">
        <v>11</v>
      </c>
      <c r="B6" s="2" t="str">
        <f t="shared" si="1"/>
        <v>🍀</v>
      </c>
      <c r="C6" s="2" t="str">
        <f t="shared" si="0"/>
        <v>🍁</v>
      </c>
      <c r="D6" s="2" t="str">
        <f t="shared" si="0"/>
        <v>🍂</v>
      </c>
      <c r="E6" s="2" t="str">
        <f t="shared" si="0"/>
        <v>🍃</v>
      </c>
      <c r="F6" s="2" t="str">
        <f t="shared" si="0"/>
        <v>🍄</v>
      </c>
      <c r="G6" s="2" t="str">
        <f t="shared" si="0"/>
        <v>🍅</v>
      </c>
      <c r="H6" s="2" t="str">
        <f t="shared" si="0"/>
        <v>🍆</v>
      </c>
      <c r="I6" s="2" t="str">
        <f t="shared" si="0"/>
        <v>🍇</v>
      </c>
      <c r="J6" s="2" t="str">
        <f t="shared" si="0"/>
        <v>🍈</v>
      </c>
      <c r="K6" s="2" t="str">
        <f t="shared" si="0"/>
        <v>🍉</v>
      </c>
      <c r="L6" s="2" t="str">
        <f t="shared" si="0"/>
        <v>🍊</v>
      </c>
      <c r="M6" s="2" t="str">
        <f t="shared" si="0"/>
        <v>🍋</v>
      </c>
      <c r="N6" s="2" t="str">
        <f t="shared" si="0"/>
        <v>🍌</v>
      </c>
      <c r="O6" s="2" t="str">
        <f t="shared" si="0"/>
        <v>🍍</v>
      </c>
      <c r="P6" s="2" t="str">
        <f t="shared" si="0"/>
        <v>🍎</v>
      </c>
      <c r="Q6" s="2" t="str">
        <f t="shared" si="0"/>
        <v>🍏</v>
      </c>
    </row>
    <row r="7" spans="1:17" ht="23.7" customHeight="1" x14ac:dyDescent="0.55000000000000004">
      <c r="A7" s="15" t="s">
        <v>12</v>
      </c>
      <c r="B7" s="2" t="str">
        <f t="shared" si="1"/>
        <v>🍐</v>
      </c>
      <c r="C7" s="2" t="str">
        <f t="shared" si="0"/>
        <v>🍑</v>
      </c>
      <c r="D7" s="2" t="str">
        <f t="shared" si="0"/>
        <v>🍒</v>
      </c>
      <c r="E7" s="2" t="str">
        <f t="shared" si="0"/>
        <v>🍓</v>
      </c>
      <c r="F7" s="2" t="str">
        <f t="shared" si="0"/>
        <v>🍔</v>
      </c>
      <c r="G7" s="2" t="str">
        <f t="shared" si="0"/>
        <v>🍕</v>
      </c>
      <c r="H7" s="2" t="str">
        <f t="shared" si="0"/>
        <v>🍖</v>
      </c>
      <c r="I7" s="2" t="str">
        <f t="shared" si="0"/>
        <v>🍗</v>
      </c>
      <c r="J7" s="2" t="str">
        <f t="shared" si="0"/>
        <v>🍘</v>
      </c>
      <c r="K7" s="2" t="str">
        <f t="shared" si="0"/>
        <v>🍙</v>
      </c>
      <c r="L7" s="2" t="str">
        <f t="shared" si="0"/>
        <v>🍚</v>
      </c>
      <c r="M7" s="2" t="str">
        <f t="shared" si="0"/>
        <v>🍛</v>
      </c>
      <c r="N7" s="2" t="str">
        <f t="shared" si="0"/>
        <v>🍜</v>
      </c>
      <c r="O7" s="2" t="str">
        <f t="shared" si="0"/>
        <v>🍝</v>
      </c>
      <c r="P7" s="2" t="str">
        <f t="shared" si="0"/>
        <v>🍞</v>
      </c>
      <c r="Q7" s="2" t="str">
        <f t="shared" si="0"/>
        <v>🍟</v>
      </c>
    </row>
    <row r="8" spans="1:17" ht="23.7" customHeight="1" x14ac:dyDescent="0.55000000000000004">
      <c r="A8" s="15" t="s">
        <v>13</v>
      </c>
      <c r="B8" s="2" t="str">
        <f t="shared" si="1"/>
        <v>🍠</v>
      </c>
      <c r="C8" s="2" t="str">
        <f t="shared" si="0"/>
        <v>🍡</v>
      </c>
      <c r="D8" s="2" t="str">
        <f t="shared" si="0"/>
        <v>🍢</v>
      </c>
      <c r="E8" s="2" t="str">
        <f t="shared" si="0"/>
        <v>🍣</v>
      </c>
      <c r="F8" s="2" t="str">
        <f t="shared" si="0"/>
        <v>🍤</v>
      </c>
      <c r="G8" s="2" t="str">
        <f t="shared" si="0"/>
        <v>🍥</v>
      </c>
      <c r="H8" s="2" t="str">
        <f t="shared" si="0"/>
        <v>🍦</v>
      </c>
      <c r="I8" s="2" t="str">
        <f t="shared" si="0"/>
        <v>🍧</v>
      </c>
      <c r="J8" s="2" t="str">
        <f t="shared" si="0"/>
        <v>🍨</v>
      </c>
      <c r="K8" s="2" t="str">
        <f t="shared" si="0"/>
        <v>🍩</v>
      </c>
      <c r="L8" s="2" t="str">
        <f t="shared" si="0"/>
        <v>🍪</v>
      </c>
      <c r="M8" s="2" t="str">
        <f t="shared" si="0"/>
        <v>🍫</v>
      </c>
      <c r="N8" s="2" t="str">
        <f t="shared" si="0"/>
        <v>🍬</v>
      </c>
      <c r="O8" s="2" t="str">
        <f t="shared" si="0"/>
        <v>🍭</v>
      </c>
      <c r="P8" s="2" t="str">
        <f t="shared" si="0"/>
        <v>🍮</v>
      </c>
      <c r="Q8" s="2" t="str">
        <f t="shared" si="0"/>
        <v>🍯</v>
      </c>
    </row>
    <row r="9" spans="1:17" ht="23.7" customHeight="1" x14ac:dyDescent="0.55000000000000004">
      <c r="A9" s="15" t="s">
        <v>14</v>
      </c>
      <c r="B9" s="2" t="str">
        <f t="shared" si="1"/>
        <v>🍰</v>
      </c>
      <c r="C9" s="2" t="str">
        <f t="shared" si="0"/>
        <v>🍱</v>
      </c>
      <c r="D9" s="2" t="str">
        <f t="shared" si="0"/>
        <v>🍲</v>
      </c>
      <c r="E9" s="2" t="str">
        <f t="shared" si="0"/>
        <v>🍳</v>
      </c>
      <c r="F9" s="2" t="str">
        <f t="shared" si="0"/>
        <v>🍴</v>
      </c>
      <c r="G9" s="2" t="str">
        <f t="shared" si="0"/>
        <v>🍵</v>
      </c>
      <c r="H9" s="2" t="str">
        <f t="shared" si="0"/>
        <v>🍶</v>
      </c>
      <c r="I9" s="2" t="str">
        <f t="shared" si="0"/>
        <v>🍷</v>
      </c>
      <c r="J9" s="2" t="str">
        <f t="shared" si="0"/>
        <v>🍸</v>
      </c>
      <c r="K9" s="2" t="str">
        <f t="shared" si="0"/>
        <v>🍹</v>
      </c>
      <c r="L9" s="2" t="str">
        <f t="shared" si="0"/>
        <v>🍺</v>
      </c>
      <c r="M9" s="2" t="str">
        <f t="shared" ref="M9:Q9" si="2">_xlfn.UNICHAR(HEX2DEC($A9&amp;M$1))</f>
        <v>🍻</v>
      </c>
      <c r="N9" s="2" t="str">
        <f t="shared" si="2"/>
        <v>🍼</v>
      </c>
      <c r="O9" s="2" t="str">
        <f t="shared" si="2"/>
        <v>🍽</v>
      </c>
      <c r="P9" s="2" t="str">
        <f t="shared" si="2"/>
        <v>🍾</v>
      </c>
      <c r="Q9" s="2" t="str">
        <f t="shared" si="2"/>
        <v>🍿</v>
      </c>
    </row>
    <row r="10" spans="1:17" ht="23.7" customHeight="1" x14ac:dyDescent="0.55000000000000004">
      <c r="A10" s="15" t="s">
        <v>15</v>
      </c>
      <c r="B10" s="2" t="str">
        <f t="shared" si="1"/>
        <v>🎀</v>
      </c>
      <c r="C10" s="2" t="str">
        <f t="shared" si="1"/>
        <v>🎁</v>
      </c>
      <c r="D10" s="2" t="str">
        <f t="shared" si="1"/>
        <v>🎂</v>
      </c>
      <c r="E10" s="2" t="str">
        <f t="shared" si="1"/>
        <v>🎃</v>
      </c>
      <c r="F10" s="2" t="str">
        <f t="shared" si="1"/>
        <v>🎄</v>
      </c>
      <c r="G10" s="2" t="str">
        <f t="shared" si="1"/>
        <v>🎅</v>
      </c>
      <c r="H10" s="2" t="str">
        <f t="shared" si="1"/>
        <v>🎆</v>
      </c>
      <c r="I10" s="2" t="str">
        <f t="shared" si="1"/>
        <v>🎇</v>
      </c>
      <c r="J10" s="2" t="str">
        <f t="shared" si="1"/>
        <v>🎈</v>
      </c>
      <c r="K10" s="2" t="str">
        <f t="shared" si="1"/>
        <v>🎉</v>
      </c>
      <c r="L10" s="2" t="str">
        <f t="shared" si="1"/>
        <v>🎊</v>
      </c>
      <c r="M10" s="2" t="str">
        <f t="shared" si="1"/>
        <v>🎋</v>
      </c>
      <c r="N10" s="2" t="str">
        <f t="shared" si="1"/>
        <v>🎌</v>
      </c>
      <c r="O10" s="2" t="str">
        <f t="shared" si="1"/>
        <v>🎍</v>
      </c>
      <c r="P10" s="2" t="str">
        <f t="shared" si="1"/>
        <v>🎎</v>
      </c>
      <c r="Q10" s="2" t="str">
        <f t="shared" si="1"/>
        <v>🎏</v>
      </c>
    </row>
    <row r="11" spans="1:17" ht="23.7" customHeight="1" x14ac:dyDescent="0.55000000000000004">
      <c r="A11" s="15" t="s">
        <v>16</v>
      </c>
      <c r="B11" s="2" t="str">
        <f t="shared" si="1"/>
        <v>🎐</v>
      </c>
      <c r="C11" s="2" t="str">
        <f t="shared" si="1"/>
        <v>🎑</v>
      </c>
      <c r="D11" s="2" t="str">
        <f t="shared" si="1"/>
        <v>🎒</v>
      </c>
      <c r="E11" s="2" t="str">
        <f t="shared" si="1"/>
        <v>🎓</v>
      </c>
      <c r="F11" s="2" t="str">
        <f t="shared" si="1"/>
        <v>🎔</v>
      </c>
      <c r="G11" s="2" t="str">
        <f t="shared" si="1"/>
        <v>🎕</v>
      </c>
      <c r="H11" s="2" t="str">
        <f t="shared" si="1"/>
        <v>🎖</v>
      </c>
      <c r="I11" s="2" t="str">
        <f t="shared" si="1"/>
        <v>🎗</v>
      </c>
      <c r="J11" s="2" t="str">
        <f t="shared" si="1"/>
        <v>🎘</v>
      </c>
      <c r="K11" s="2" t="str">
        <f t="shared" si="1"/>
        <v>🎙</v>
      </c>
      <c r="L11" s="2" t="str">
        <f t="shared" si="1"/>
        <v>🎚</v>
      </c>
      <c r="M11" s="2" t="str">
        <f t="shared" si="1"/>
        <v>🎛</v>
      </c>
      <c r="N11" s="2" t="str">
        <f t="shared" si="1"/>
        <v>🎜</v>
      </c>
      <c r="O11" s="2" t="str">
        <f t="shared" si="1"/>
        <v>🎝</v>
      </c>
      <c r="P11" s="2" t="str">
        <f t="shared" si="1"/>
        <v>🎞</v>
      </c>
      <c r="Q11" s="2" t="str">
        <f t="shared" si="1"/>
        <v>🎟</v>
      </c>
    </row>
    <row r="12" spans="1:17" ht="23.7" customHeight="1" x14ac:dyDescent="0.55000000000000004">
      <c r="A12" s="15" t="s">
        <v>17</v>
      </c>
      <c r="B12" s="2" t="str">
        <f t="shared" si="1"/>
        <v>🐀</v>
      </c>
      <c r="C12" s="2" t="str">
        <f t="shared" si="1"/>
        <v>🐁</v>
      </c>
      <c r="D12" s="2" t="str">
        <f t="shared" si="1"/>
        <v>🐂</v>
      </c>
      <c r="E12" s="2" t="str">
        <f t="shared" si="1"/>
        <v>🐃</v>
      </c>
      <c r="F12" s="2" t="str">
        <f t="shared" si="1"/>
        <v>🐄</v>
      </c>
      <c r="G12" s="2" t="str">
        <f t="shared" si="1"/>
        <v>🐅</v>
      </c>
      <c r="H12" s="2" t="str">
        <f t="shared" si="1"/>
        <v>🐆</v>
      </c>
      <c r="I12" s="2" t="str">
        <f t="shared" si="1"/>
        <v>🐇</v>
      </c>
      <c r="J12" s="2" t="str">
        <f t="shared" si="1"/>
        <v>🐈</v>
      </c>
      <c r="K12" s="2" t="str">
        <f t="shared" si="1"/>
        <v>🐉</v>
      </c>
      <c r="L12" s="2" t="str">
        <f t="shared" si="1"/>
        <v>🐊</v>
      </c>
      <c r="M12" s="2" t="str">
        <f t="shared" si="1"/>
        <v>🐋</v>
      </c>
      <c r="N12" s="2" t="str">
        <f t="shared" si="1"/>
        <v>🐌</v>
      </c>
      <c r="O12" s="2" t="str">
        <f t="shared" si="1"/>
        <v>🐍</v>
      </c>
      <c r="P12" s="2" t="str">
        <f t="shared" si="1"/>
        <v>🐎</v>
      </c>
      <c r="Q12" s="2" t="str">
        <f t="shared" si="1"/>
        <v>🐏</v>
      </c>
    </row>
    <row r="13" spans="1:17" ht="23.7" customHeight="1" x14ac:dyDescent="0.55000000000000004">
      <c r="A13" s="15" t="s">
        <v>18</v>
      </c>
      <c r="B13" s="2" t="str">
        <f t="shared" si="1"/>
        <v>🐐</v>
      </c>
      <c r="C13" s="2" t="str">
        <f t="shared" si="1"/>
        <v>🐑</v>
      </c>
      <c r="D13" s="2" t="str">
        <f t="shared" si="1"/>
        <v>🐒</v>
      </c>
      <c r="E13" s="2" t="str">
        <f t="shared" si="1"/>
        <v>🐓</v>
      </c>
      <c r="F13" s="2" t="str">
        <f t="shared" si="1"/>
        <v>🐔</v>
      </c>
      <c r="G13" s="2" t="str">
        <f t="shared" si="1"/>
        <v>🐕</v>
      </c>
      <c r="H13" s="2" t="str">
        <f t="shared" si="1"/>
        <v>🐖</v>
      </c>
      <c r="I13" s="2" t="str">
        <f t="shared" si="1"/>
        <v>🐗</v>
      </c>
      <c r="J13" s="2" t="str">
        <f t="shared" si="1"/>
        <v>🐘</v>
      </c>
      <c r="K13" s="2" t="str">
        <f t="shared" si="1"/>
        <v>🐙</v>
      </c>
      <c r="L13" s="2" t="str">
        <f t="shared" si="1"/>
        <v>🐚</v>
      </c>
      <c r="M13" s="2" t="str">
        <f t="shared" si="1"/>
        <v>🐛</v>
      </c>
      <c r="N13" s="2" t="str">
        <f t="shared" si="1"/>
        <v>🐜</v>
      </c>
      <c r="O13" s="2" t="str">
        <f t="shared" si="1"/>
        <v>🐝</v>
      </c>
      <c r="P13" s="2" t="str">
        <f t="shared" si="1"/>
        <v>🐞</v>
      </c>
      <c r="Q13" s="2" t="str">
        <f t="shared" si="1"/>
        <v>🐟</v>
      </c>
    </row>
    <row r="14" spans="1:17" ht="23.7" customHeight="1" x14ac:dyDescent="0.55000000000000004">
      <c r="A14" s="15" t="s">
        <v>19</v>
      </c>
      <c r="B14" s="2" t="str">
        <f t="shared" si="1"/>
        <v>🐠</v>
      </c>
      <c r="C14" s="2" t="str">
        <f t="shared" si="1"/>
        <v>🐡</v>
      </c>
      <c r="D14" s="2" t="str">
        <f t="shared" si="1"/>
        <v>🐢</v>
      </c>
      <c r="E14" s="2" t="str">
        <f t="shared" si="1"/>
        <v>🐣</v>
      </c>
      <c r="F14" s="2" t="str">
        <f t="shared" si="1"/>
        <v>🐤</v>
      </c>
      <c r="G14" s="2" t="str">
        <f t="shared" si="1"/>
        <v>🐥</v>
      </c>
      <c r="H14" s="2" t="str">
        <f t="shared" si="1"/>
        <v>🐦</v>
      </c>
      <c r="I14" s="2" t="str">
        <f t="shared" si="1"/>
        <v>🐧</v>
      </c>
      <c r="J14" s="2" t="str">
        <f t="shared" si="1"/>
        <v>🐨</v>
      </c>
      <c r="K14" s="2" t="str">
        <f t="shared" si="1"/>
        <v>🐩</v>
      </c>
      <c r="L14" s="2" t="str">
        <f t="shared" si="1"/>
        <v>🐪</v>
      </c>
      <c r="M14" s="2" t="str">
        <f t="shared" si="1"/>
        <v>🐫</v>
      </c>
      <c r="N14" s="2" t="str">
        <f t="shared" si="1"/>
        <v>🐬</v>
      </c>
      <c r="O14" s="2" t="str">
        <f t="shared" si="1"/>
        <v>🐭</v>
      </c>
      <c r="P14" s="2" t="str">
        <f t="shared" si="1"/>
        <v>🐮</v>
      </c>
      <c r="Q14" s="2" t="str">
        <f t="shared" si="1"/>
        <v>🐯</v>
      </c>
    </row>
    <row r="15" spans="1:17" ht="23.7" customHeight="1" x14ac:dyDescent="0.55000000000000004">
      <c r="A15" s="15" t="s">
        <v>20</v>
      </c>
      <c r="B15" s="2" t="str">
        <f t="shared" si="1"/>
        <v>🐰</v>
      </c>
      <c r="C15" s="2" t="str">
        <f t="shared" si="1"/>
        <v>🐱</v>
      </c>
      <c r="D15" s="2" t="str">
        <f t="shared" si="1"/>
        <v>🐲</v>
      </c>
      <c r="E15" s="2" t="str">
        <f t="shared" si="1"/>
        <v>🐳</v>
      </c>
      <c r="F15" s="2" t="str">
        <f t="shared" si="1"/>
        <v>🐴</v>
      </c>
      <c r="G15" s="2" t="str">
        <f t="shared" si="1"/>
        <v>🐵</v>
      </c>
      <c r="H15" s="2" t="str">
        <f t="shared" si="1"/>
        <v>🐶</v>
      </c>
      <c r="I15" s="2" t="str">
        <f t="shared" si="1"/>
        <v>🐷</v>
      </c>
      <c r="J15" s="2" t="str">
        <f t="shared" si="1"/>
        <v>🐸</v>
      </c>
      <c r="K15" s="2" t="str">
        <f t="shared" si="1"/>
        <v>🐹</v>
      </c>
      <c r="L15" s="2" t="str">
        <f t="shared" si="1"/>
        <v>🐺</v>
      </c>
      <c r="M15" s="2" t="str">
        <f t="shared" si="1"/>
        <v>🐻</v>
      </c>
      <c r="N15" s="2" t="str">
        <f t="shared" si="1"/>
        <v>🐼</v>
      </c>
      <c r="O15" s="2" t="str">
        <f t="shared" si="1"/>
        <v>🐽</v>
      </c>
      <c r="P15" s="2" t="str">
        <f t="shared" si="1"/>
        <v>🐾</v>
      </c>
      <c r="Q15" s="2" t="str">
        <f t="shared" si="1"/>
        <v>🐿</v>
      </c>
    </row>
    <row r="16" spans="1:17" ht="23.7" customHeight="1" x14ac:dyDescent="0.55000000000000004">
      <c r="A16" s="15" t="s">
        <v>21</v>
      </c>
      <c r="B16" s="2" t="str">
        <f t="shared" si="1"/>
        <v>👀</v>
      </c>
      <c r="C16" s="2" t="str">
        <f t="shared" si="1"/>
        <v>👁</v>
      </c>
      <c r="D16" s="2" t="str">
        <f t="shared" si="1"/>
        <v>👂</v>
      </c>
      <c r="E16" s="2" t="str">
        <f t="shared" si="1"/>
        <v>👃</v>
      </c>
      <c r="F16" s="2" t="str">
        <f t="shared" si="1"/>
        <v>👄</v>
      </c>
      <c r="G16" s="2" t="str">
        <f t="shared" si="1"/>
        <v>👅</v>
      </c>
      <c r="H16" s="2" t="str">
        <f t="shared" si="1"/>
        <v>👆</v>
      </c>
      <c r="I16" s="2" t="str">
        <f t="shared" si="1"/>
        <v>👇</v>
      </c>
      <c r="J16" s="2" t="str">
        <f t="shared" si="1"/>
        <v>👈</v>
      </c>
      <c r="K16" s="2" t="str">
        <f t="shared" si="1"/>
        <v>👉</v>
      </c>
      <c r="L16" s="2" t="str">
        <f t="shared" si="1"/>
        <v>👊</v>
      </c>
      <c r="M16" s="2" t="str">
        <f t="shared" si="1"/>
        <v>👋</v>
      </c>
      <c r="N16" s="2" t="str">
        <f t="shared" si="1"/>
        <v>👌</v>
      </c>
      <c r="O16" s="2" t="str">
        <f t="shared" si="1"/>
        <v>👍</v>
      </c>
      <c r="P16" s="2" t="str">
        <f t="shared" si="1"/>
        <v>👎</v>
      </c>
      <c r="Q16" s="2" t="str">
        <f t="shared" si="1"/>
        <v>👏</v>
      </c>
    </row>
    <row r="17" spans="1:17" ht="23.7" customHeight="1" x14ac:dyDescent="0.55000000000000004">
      <c r="A17" s="15" t="s">
        <v>22</v>
      </c>
      <c r="B17" s="2" t="str">
        <f t="shared" si="1"/>
        <v>👐</v>
      </c>
      <c r="C17" s="2" t="str">
        <f t="shared" si="1"/>
        <v>👑</v>
      </c>
      <c r="D17" s="2" t="str">
        <f t="shared" si="1"/>
        <v>👒</v>
      </c>
      <c r="E17" s="2" t="str">
        <f t="shared" si="1"/>
        <v>👓</v>
      </c>
      <c r="F17" s="2" t="str">
        <f t="shared" si="1"/>
        <v>👔</v>
      </c>
      <c r="G17" s="2" t="str">
        <f t="shared" si="1"/>
        <v>👕</v>
      </c>
      <c r="H17" s="2" t="str">
        <f t="shared" si="1"/>
        <v>👖</v>
      </c>
      <c r="I17" s="2" t="str">
        <f t="shared" si="1"/>
        <v>👗</v>
      </c>
      <c r="J17" s="2" t="str">
        <f t="shared" si="1"/>
        <v>👘</v>
      </c>
      <c r="K17" s="2" t="str">
        <f t="shared" si="1"/>
        <v>👙</v>
      </c>
      <c r="L17" s="2" t="str">
        <f t="shared" si="1"/>
        <v>👚</v>
      </c>
      <c r="M17" s="2" t="str">
        <f t="shared" si="1"/>
        <v>👛</v>
      </c>
      <c r="N17" s="2" t="str">
        <f t="shared" si="1"/>
        <v>👜</v>
      </c>
      <c r="O17" s="2" t="str">
        <f t="shared" si="1"/>
        <v>👝</v>
      </c>
      <c r="P17" s="2" t="str">
        <f t="shared" si="1"/>
        <v>👞</v>
      </c>
      <c r="Q17" s="2" t="str">
        <f t="shared" si="1"/>
        <v>👟</v>
      </c>
    </row>
    <row r="18" spans="1:17" ht="23.7" customHeight="1" x14ac:dyDescent="0.55000000000000004">
      <c r="A18" s="15" t="s">
        <v>23</v>
      </c>
      <c r="B18" s="2" t="str">
        <f t="shared" si="1"/>
        <v>👠</v>
      </c>
      <c r="C18" s="2" t="str">
        <f t="shared" si="1"/>
        <v>👡</v>
      </c>
      <c r="D18" s="2" t="str">
        <f t="shared" si="1"/>
        <v>👢</v>
      </c>
      <c r="E18" s="2" t="str">
        <f t="shared" si="1"/>
        <v>👣</v>
      </c>
      <c r="F18" s="2" t="str">
        <f t="shared" si="1"/>
        <v>👤</v>
      </c>
      <c r="G18" s="2" t="str">
        <f t="shared" si="1"/>
        <v>👥</v>
      </c>
      <c r="H18" s="2" t="str">
        <f t="shared" si="1"/>
        <v>👦</v>
      </c>
      <c r="I18" s="2" t="str">
        <f t="shared" si="1"/>
        <v>👧</v>
      </c>
      <c r="J18" s="2" t="str">
        <f t="shared" si="1"/>
        <v>👨</v>
      </c>
      <c r="K18" s="2" t="str">
        <f t="shared" si="1"/>
        <v>👩</v>
      </c>
      <c r="L18" s="2" t="str">
        <f t="shared" si="1"/>
        <v>👪</v>
      </c>
      <c r="M18" s="2" t="str">
        <f t="shared" si="1"/>
        <v>👫</v>
      </c>
      <c r="N18" s="2" t="str">
        <f t="shared" si="1"/>
        <v>👬</v>
      </c>
      <c r="O18" s="2" t="str">
        <f t="shared" si="1"/>
        <v>👭</v>
      </c>
      <c r="P18" s="2" t="str">
        <f t="shared" si="1"/>
        <v>👮</v>
      </c>
      <c r="Q18" s="2" t="str">
        <f t="shared" si="1"/>
        <v>👯</v>
      </c>
    </row>
    <row r="19" spans="1:17" ht="23.7" customHeight="1" x14ac:dyDescent="0.55000000000000004">
      <c r="A19" s="15" t="s">
        <v>24</v>
      </c>
      <c r="B19" s="2" t="str">
        <f t="shared" si="1"/>
        <v>👰</v>
      </c>
      <c r="C19" s="2" t="str">
        <f t="shared" si="1"/>
        <v>👱</v>
      </c>
      <c r="D19" s="2" t="str">
        <f t="shared" si="1"/>
        <v>👲</v>
      </c>
      <c r="E19" s="2" t="str">
        <f t="shared" si="1"/>
        <v>👳</v>
      </c>
      <c r="F19" s="2" t="str">
        <f t="shared" si="1"/>
        <v>👴</v>
      </c>
      <c r="G19" s="2" t="str">
        <f t="shared" si="1"/>
        <v>👵</v>
      </c>
      <c r="H19" s="2" t="str">
        <f t="shared" si="1"/>
        <v>👶</v>
      </c>
      <c r="I19" s="2" t="str">
        <f t="shared" si="1"/>
        <v>👷</v>
      </c>
      <c r="J19" s="2" t="str">
        <f t="shared" si="1"/>
        <v>👸</v>
      </c>
      <c r="K19" s="2" t="str">
        <f t="shared" si="1"/>
        <v>👹</v>
      </c>
      <c r="L19" s="2" t="str">
        <f t="shared" si="1"/>
        <v>👺</v>
      </c>
      <c r="M19" s="2" t="str">
        <f t="shared" si="1"/>
        <v>👻</v>
      </c>
      <c r="N19" s="2" t="str">
        <f t="shared" si="1"/>
        <v>👼</v>
      </c>
      <c r="O19" s="2" t="str">
        <f t="shared" si="1"/>
        <v>👽</v>
      </c>
      <c r="P19" s="2" t="str">
        <f t="shared" si="1"/>
        <v>👾</v>
      </c>
      <c r="Q19" s="2" t="str">
        <f t="shared" si="1"/>
        <v>👿</v>
      </c>
    </row>
    <row r="20" spans="1:17" ht="23.7" customHeight="1" x14ac:dyDescent="0.55000000000000004">
      <c r="A20" s="15" t="s">
        <v>25</v>
      </c>
      <c r="B20" s="2" t="str">
        <f t="shared" si="1"/>
        <v>💀</v>
      </c>
      <c r="C20" s="2" t="str">
        <f t="shared" si="1"/>
        <v>💁</v>
      </c>
      <c r="D20" s="2" t="str">
        <f t="shared" si="1"/>
        <v>💂</v>
      </c>
      <c r="E20" s="2" t="str">
        <f t="shared" si="1"/>
        <v>💃</v>
      </c>
      <c r="F20" s="2" t="str">
        <f t="shared" si="1"/>
        <v>💄</v>
      </c>
      <c r="G20" s="2" t="str">
        <f t="shared" si="1"/>
        <v>💅</v>
      </c>
      <c r="H20" s="2" t="str">
        <f t="shared" si="1"/>
        <v>💆</v>
      </c>
      <c r="I20" s="2" t="str">
        <f t="shared" si="1"/>
        <v>💇</v>
      </c>
      <c r="J20" s="2" t="str">
        <f t="shared" si="1"/>
        <v>💈</v>
      </c>
      <c r="K20" s="2" t="str">
        <f t="shared" si="1"/>
        <v>💉</v>
      </c>
      <c r="L20" s="2" t="str">
        <f t="shared" si="1"/>
        <v>💊</v>
      </c>
      <c r="M20" s="2" t="str">
        <f t="shared" si="1"/>
        <v>💋</v>
      </c>
      <c r="N20" s="2" t="str">
        <f t="shared" si="1"/>
        <v>💌</v>
      </c>
      <c r="O20" s="2" t="str">
        <f t="shared" si="1"/>
        <v>💍</v>
      </c>
      <c r="P20" s="2" t="str">
        <f t="shared" si="1"/>
        <v>💎</v>
      </c>
      <c r="Q20" s="2" t="str">
        <f t="shared" si="1"/>
        <v>💏</v>
      </c>
    </row>
    <row r="21" spans="1:17" ht="23.7" customHeight="1" x14ac:dyDescent="0.55000000000000004">
      <c r="A21" s="15" t="s">
        <v>26</v>
      </c>
      <c r="B21" s="2" t="str">
        <f t="shared" si="1"/>
        <v>💐</v>
      </c>
      <c r="C21" s="2" t="str">
        <f t="shared" si="1"/>
        <v>💑</v>
      </c>
      <c r="D21" s="2" t="str">
        <f t="shared" si="1"/>
        <v>💒</v>
      </c>
      <c r="E21" s="2" t="str">
        <f t="shared" si="1"/>
        <v>💓</v>
      </c>
      <c r="F21" s="2" t="str">
        <f t="shared" si="1"/>
        <v>💔</v>
      </c>
      <c r="G21" s="2" t="str">
        <f t="shared" si="1"/>
        <v>💕</v>
      </c>
      <c r="H21" s="2" t="str">
        <f t="shared" si="1"/>
        <v>💖</v>
      </c>
      <c r="I21" s="2" t="str">
        <f t="shared" si="1"/>
        <v>💗</v>
      </c>
      <c r="J21" s="2" t="str">
        <f t="shared" si="1"/>
        <v>💘</v>
      </c>
      <c r="K21" s="2" t="str">
        <f t="shared" si="1"/>
        <v>💙</v>
      </c>
      <c r="L21" s="2" t="str">
        <f t="shared" si="1"/>
        <v>💚</v>
      </c>
      <c r="M21" s="2" t="str">
        <f t="shared" si="1"/>
        <v>💛</v>
      </c>
      <c r="N21" s="2" t="str">
        <f t="shared" si="1"/>
        <v>💜</v>
      </c>
      <c r="O21" s="2" t="str">
        <f t="shared" si="1"/>
        <v>💝</v>
      </c>
      <c r="P21" s="2" t="str">
        <f t="shared" si="1"/>
        <v>💞</v>
      </c>
      <c r="Q21" s="2" t="str">
        <f t="shared" si="1"/>
        <v>💟</v>
      </c>
    </row>
    <row r="22" spans="1:17" ht="23.7" customHeight="1" x14ac:dyDescent="0.55000000000000004">
      <c r="A22" s="15" t="s">
        <v>27</v>
      </c>
      <c r="B22" s="2" t="str">
        <f t="shared" si="1"/>
        <v>🔀</v>
      </c>
      <c r="C22" s="2" t="str">
        <f t="shared" si="1"/>
        <v>🔁</v>
      </c>
      <c r="D22" s="2" t="str">
        <f t="shared" si="1"/>
        <v>🔂</v>
      </c>
      <c r="E22" s="2" t="str">
        <f t="shared" si="1"/>
        <v>🔃</v>
      </c>
      <c r="F22" s="2" t="str">
        <f t="shared" si="1"/>
        <v>🔄</v>
      </c>
      <c r="G22" s="2" t="str">
        <f t="shared" si="1"/>
        <v>🔅</v>
      </c>
      <c r="H22" s="2" t="str">
        <f t="shared" si="1"/>
        <v>🔆</v>
      </c>
      <c r="I22" s="2" t="str">
        <f t="shared" si="1"/>
        <v>🔇</v>
      </c>
      <c r="J22" s="2" t="str">
        <f t="shared" si="1"/>
        <v>🔈</v>
      </c>
      <c r="K22" s="2" t="str">
        <f t="shared" si="1"/>
        <v>🔉</v>
      </c>
      <c r="L22" s="2" t="str">
        <f t="shared" si="1"/>
        <v>🔊</v>
      </c>
      <c r="M22" s="2" t="str">
        <f t="shared" si="1"/>
        <v>🔋</v>
      </c>
      <c r="N22" s="2" t="str">
        <f t="shared" si="1"/>
        <v>🔌</v>
      </c>
      <c r="O22" s="2" t="str">
        <f t="shared" si="1"/>
        <v>🔍</v>
      </c>
      <c r="P22" s="2" t="str">
        <f t="shared" si="1"/>
        <v>🔎</v>
      </c>
      <c r="Q22" s="2" t="str">
        <f t="shared" si="1"/>
        <v>🔏</v>
      </c>
    </row>
    <row r="23" spans="1:17" ht="23.7" customHeight="1" x14ac:dyDescent="0.55000000000000004">
      <c r="A23" s="15" t="s">
        <v>28</v>
      </c>
      <c r="B23" s="2" t="str">
        <f t="shared" si="1"/>
        <v>🔐</v>
      </c>
      <c r="C23" s="2" t="str">
        <f t="shared" si="1"/>
        <v>🔑</v>
      </c>
      <c r="D23" s="2" t="str">
        <f t="shared" si="1"/>
        <v>🔒</v>
      </c>
      <c r="E23" s="2" t="str">
        <f t="shared" si="1"/>
        <v>🔓</v>
      </c>
      <c r="F23" s="2" t="str">
        <f t="shared" si="1"/>
        <v>🔔</v>
      </c>
      <c r="G23" s="2" t="str">
        <f t="shared" si="1"/>
        <v>🔕</v>
      </c>
      <c r="H23" s="2" t="str">
        <f t="shared" si="1"/>
        <v>🔖</v>
      </c>
      <c r="I23" s="2" t="str">
        <f t="shared" si="1"/>
        <v>🔗</v>
      </c>
      <c r="J23" s="2" t="str">
        <f t="shared" si="1"/>
        <v>🔘</v>
      </c>
      <c r="K23" s="2" t="str">
        <f t="shared" si="1"/>
        <v>🔙</v>
      </c>
      <c r="L23" s="2" t="str">
        <f t="shared" si="1"/>
        <v>🔚</v>
      </c>
      <c r="M23" s="2" t="str">
        <f t="shared" si="1"/>
        <v>🔛</v>
      </c>
      <c r="N23" s="2" t="str">
        <f t="shared" si="1"/>
        <v>🔜</v>
      </c>
      <c r="O23" s="2" t="str">
        <f t="shared" si="1"/>
        <v>🔝</v>
      </c>
      <c r="P23" s="2" t="str">
        <f t="shared" si="1"/>
        <v>🔞</v>
      </c>
      <c r="Q23" s="2" t="str">
        <f t="shared" si="1"/>
        <v>🔟</v>
      </c>
    </row>
    <row r="24" spans="1:17" ht="23.7" customHeight="1" x14ac:dyDescent="0.55000000000000004">
      <c r="A24" s="15" t="s">
        <v>29</v>
      </c>
      <c r="B24" s="2" t="str">
        <f t="shared" si="1"/>
        <v>🔠</v>
      </c>
      <c r="C24" s="2" t="str">
        <f t="shared" si="1"/>
        <v>🔡</v>
      </c>
      <c r="D24" s="2" t="str">
        <f t="shared" si="1"/>
        <v>🔢</v>
      </c>
      <c r="E24" s="2" t="str">
        <f t="shared" si="1"/>
        <v>🔣</v>
      </c>
      <c r="F24" s="2" t="str">
        <f t="shared" si="1"/>
        <v>🔤</v>
      </c>
      <c r="G24" s="2" t="str">
        <f t="shared" si="1"/>
        <v>🔥</v>
      </c>
      <c r="H24" s="2" t="str">
        <f t="shared" si="1"/>
        <v>🔦</v>
      </c>
      <c r="I24" s="2" t="str">
        <f t="shared" si="1"/>
        <v>🔧</v>
      </c>
      <c r="J24" s="2" t="str">
        <f t="shared" si="1"/>
        <v>🔨</v>
      </c>
      <c r="K24" s="2" t="str">
        <f t="shared" si="1"/>
        <v>🔩</v>
      </c>
      <c r="L24" s="2" t="str">
        <f t="shared" si="1"/>
        <v>🔪</v>
      </c>
      <c r="M24" s="2" t="str">
        <f t="shared" si="1"/>
        <v>🔫</v>
      </c>
      <c r="N24" s="2" t="str">
        <f t="shared" si="1"/>
        <v>🔬</v>
      </c>
      <c r="O24" s="2" t="str">
        <f t="shared" si="1"/>
        <v>🔭</v>
      </c>
      <c r="P24" s="2" t="str">
        <f t="shared" si="1"/>
        <v>🔮</v>
      </c>
      <c r="Q24" s="2" t="str">
        <f t="shared" si="1"/>
        <v>🔯</v>
      </c>
    </row>
    <row r="25" spans="1:17" ht="23.7" customHeight="1" x14ac:dyDescent="0.55000000000000004">
      <c r="A25" s="15" t="s">
        <v>30</v>
      </c>
      <c r="B25" s="2" t="str">
        <f t="shared" si="1"/>
        <v>🔰</v>
      </c>
      <c r="C25" s="2" t="str">
        <f t="shared" si="1"/>
        <v>🔱</v>
      </c>
      <c r="D25" s="2" t="str">
        <f t="shared" si="1"/>
        <v>🔲</v>
      </c>
      <c r="E25" s="2" t="str">
        <f t="shared" si="1"/>
        <v>🔳</v>
      </c>
      <c r="F25" s="2" t="str">
        <f t="shared" si="1"/>
        <v>🔴</v>
      </c>
      <c r="G25" s="2" t="str">
        <f t="shared" si="1"/>
        <v>🔵</v>
      </c>
      <c r="H25" s="2" t="str">
        <f t="shared" si="1"/>
        <v>🔶</v>
      </c>
      <c r="I25" s="2" t="str">
        <f t="shared" si="1"/>
        <v>🔷</v>
      </c>
      <c r="J25" s="2" t="str">
        <f t="shared" ref="J25:Q25" si="3">_xlfn.UNICHAR(HEX2DEC($A25&amp;J$1))</f>
        <v>🔸</v>
      </c>
      <c r="K25" s="2" t="str">
        <f t="shared" si="3"/>
        <v>🔹</v>
      </c>
      <c r="L25" s="2" t="str">
        <f t="shared" si="3"/>
        <v>🔺</v>
      </c>
      <c r="M25" s="2" t="str">
        <f t="shared" si="3"/>
        <v>🔻</v>
      </c>
      <c r="N25" s="2" t="str">
        <f t="shared" si="3"/>
        <v>🔼</v>
      </c>
      <c r="O25" s="2" t="str">
        <f t="shared" si="3"/>
        <v>🔽</v>
      </c>
      <c r="P25" s="2" t="str">
        <f t="shared" si="3"/>
        <v>🔾</v>
      </c>
      <c r="Q25" s="2" t="str">
        <f t="shared" si="3"/>
        <v>🔿</v>
      </c>
    </row>
    <row r="26" spans="1:17" ht="23.7" customHeight="1" x14ac:dyDescent="0.55000000000000004">
      <c r="A26" s="15" t="s">
        <v>31</v>
      </c>
      <c r="B26" s="2" t="str">
        <f t="shared" ref="B26:Q41" si="4">_xlfn.UNICHAR(HEX2DEC($A26&amp;B$1))</f>
        <v>🕀</v>
      </c>
      <c r="C26" s="2" t="str">
        <f t="shared" si="4"/>
        <v>🕁</v>
      </c>
      <c r="D26" s="2" t="str">
        <f t="shared" si="4"/>
        <v>🕂</v>
      </c>
      <c r="E26" s="2" t="str">
        <f t="shared" si="4"/>
        <v>🕃</v>
      </c>
      <c r="F26" s="2" t="str">
        <f t="shared" si="4"/>
        <v>🕄</v>
      </c>
      <c r="G26" s="2" t="str">
        <f t="shared" si="4"/>
        <v>🕅</v>
      </c>
      <c r="H26" s="2" t="str">
        <f t="shared" si="4"/>
        <v>🕆</v>
      </c>
      <c r="I26" s="2" t="str">
        <f t="shared" si="4"/>
        <v>🕇</v>
      </c>
      <c r="J26" s="2" t="str">
        <f t="shared" si="4"/>
        <v>🕈</v>
      </c>
      <c r="K26" s="2" t="str">
        <f t="shared" si="4"/>
        <v>🕉</v>
      </c>
      <c r="L26" s="2" t="str">
        <f t="shared" si="4"/>
        <v>🕊</v>
      </c>
      <c r="M26" s="2" t="str">
        <f t="shared" si="4"/>
        <v>🕋</v>
      </c>
      <c r="N26" s="2" t="str">
        <f t="shared" si="4"/>
        <v>🕌</v>
      </c>
      <c r="O26" s="2" t="str">
        <f t="shared" si="4"/>
        <v>🕍</v>
      </c>
      <c r="P26" s="2" t="str">
        <f t="shared" si="4"/>
        <v>🕎</v>
      </c>
      <c r="Q26" s="2" t="str">
        <f t="shared" si="4"/>
        <v>🕏</v>
      </c>
    </row>
    <row r="27" spans="1:17" ht="23.7" customHeight="1" x14ac:dyDescent="0.55000000000000004">
      <c r="A27" s="15" t="s">
        <v>32</v>
      </c>
      <c r="B27" s="2" t="str">
        <f t="shared" si="4"/>
        <v>🕐</v>
      </c>
      <c r="C27" s="2" t="str">
        <f t="shared" si="4"/>
        <v>🕑</v>
      </c>
      <c r="D27" s="2" t="str">
        <f t="shared" si="4"/>
        <v>🕒</v>
      </c>
      <c r="E27" s="2" t="str">
        <f t="shared" si="4"/>
        <v>🕓</v>
      </c>
      <c r="F27" s="2" t="str">
        <f t="shared" si="4"/>
        <v>🕔</v>
      </c>
      <c r="G27" s="2" t="str">
        <f t="shared" si="4"/>
        <v>🕕</v>
      </c>
      <c r="H27" s="2" t="str">
        <f t="shared" si="4"/>
        <v>🕖</v>
      </c>
      <c r="I27" s="2" t="str">
        <f t="shared" si="4"/>
        <v>🕗</v>
      </c>
      <c r="J27" s="2" t="str">
        <f t="shared" si="4"/>
        <v>🕘</v>
      </c>
      <c r="K27" s="2" t="str">
        <f t="shared" si="4"/>
        <v>🕙</v>
      </c>
      <c r="L27" s="2" t="str">
        <f t="shared" si="4"/>
        <v>🕚</v>
      </c>
      <c r="M27" s="2" t="str">
        <f t="shared" si="4"/>
        <v>🕛</v>
      </c>
      <c r="N27" s="2" t="str">
        <f t="shared" si="4"/>
        <v>🕜</v>
      </c>
      <c r="O27" s="2" t="str">
        <f t="shared" si="4"/>
        <v>🕝</v>
      </c>
      <c r="P27" s="2" t="str">
        <f t="shared" si="4"/>
        <v>🕞</v>
      </c>
      <c r="Q27" s="2" t="str">
        <f t="shared" si="4"/>
        <v>🕟</v>
      </c>
    </row>
    <row r="28" spans="1:17" ht="23.7" customHeight="1" x14ac:dyDescent="0.55000000000000004">
      <c r="A28" s="15" t="s">
        <v>33</v>
      </c>
      <c r="B28" s="2" t="str">
        <f t="shared" si="4"/>
        <v>🕠</v>
      </c>
      <c r="C28" s="2" t="str">
        <f t="shared" si="4"/>
        <v>🕡</v>
      </c>
      <c r="D28" s="2" t="str">
        <f t="shared" si="4"/>
        <v>🕢</v>
      </c>
      <c r="E28" s="2" t="str">
        <f t="shared" si="4"/>
        <v>🕣</v>
      </c>
      <c r="F28" s="2" t="str">
        <f t="shared" si="4"/>
        <v>🕤</v>
      </c>
      <c r="G28" s="2" t="str">
        <f t="shared" si="4"/>
        <v>🕥</v>
      </c>
      <c r="H28" s="2" t="str">
        <f t="shared" si="4"/>
        <v>🕦</v>
      </c>
      <c r="I28" s="2" t="str">
        <f t="shared" si="4"/>
        <v>🕧</v>
      </c>
      <c r="J28" s="2" t="str">
        <f t="shared" si="4"/>
        <v>🕨</v>
      </c>
      <c r="K28" s="2" t="str">
        <f t="shared" si="4"/>
        <v>🕩</v>
      </c>
      <c r="L28" s="2" t="str">
        <f t="shared" si="4"/>
        <v>🕪</v>
      </c>
      <c r="M28" s="2" t="str">
        <f t="shared" si="4"/>
        <v>🕫</v>
      </c>
      <c r="N28" s="2" t="str">
        <f t="shared" si="4"/>
        <v>🕬</v>
      </c>
      <c r="O28" s="2" t="str">
        <f t="shared" si="4"/>
        <v>🕭</v>
      </c>
      <c r="P28" s="2" t="str">
        <f t="shared" si="4"/>
        <v>🕮</v>
      </c>
      <c r="Q28" s="2" t="str">
        <f t="shared" si="4"/>
        <v>🕯</v>
      </c>
    </row>
    <row r="29" spans="1:17" ht="23.7" customHeight="1" x14ac:dyDescent="0.55000000000000004">
      <c r="A29" s="15" t="s">
        <v>34</v>
      </c>
      <c r="B29" s="2" t="str">
        <f t="shared" si="4"/>
        <v>🕰</v>
      </c>
      <c r="C29" s="2" t="str">
        <f t="shared" si="4"/>
        <v>🕱</v>
      </c>
      <c r="D29" s="2" t="str">
        <f t="shared" si="4"/>
        <v>🕲</v>
      </c>
      <c r="E29" s="2" t="str">
        <f t="shared" si="4"/>
        <v>🕳</v>
      </c>
      <c r="F29" s="2" t="str">
        <f t="shared" si="4"/>
        <v>🕴</v>
      </c>
      <c r="G29" s="2" t="str">
        <f t="shared" si="4"/>
        <v>🕵</v>
      </c>
      <c r="H29" s="2" t="str">
        <f t="shared" si="4"/>
        <v>🕶</v>
      </c>
      <c r="I29" s="2" t="str">
        <f t="shared" si="4"/>
        <v>🕷</v>
      </c>
      <c r="J29" s="2" t="str">
        <f t="shared" si="4"/>
        <v>🕸</v>
      </c>
      <c r="K29" s="2" t="str">
        <f t="shared" si="4"/>
        <v>🕹</v>
      </c>
      <c r="L29" s="2" t="str">
        <f t="shared" si="4"/>
        <v>🕺</v>
      </c>
      <c r="M29" s="2" t="str">
        <f t="shared" si="4"/>
        <v>🕻</v>
      </c>
      <c r="N29" s="2" t="str">
        <f t="shared" si="4"/>
        <v>🕼</v>
      </c>
      <c r="O29" s="2" t="str">
        <f t="shared" si="4"/>
        <v>🕽</v>
      </c>
      <c r="P29" s="2" t="str">
        <f t="shared" si="4"/>
        <v>🕾</v>
      </c>
      <c r="Q29" s="2" t="str">
        <f t="shared" si="4"/>
        <v>🕿</v>
      </c>
    </row>
    <row r="30" spans="1:17" ht="23.7" customHeight="1" x14ac:dyDescent="0.55000000000000004">
      <c r="A30" s="15" t="s">
        <v>35</v>
      </c>
      <c r="B30" s="2" t="str">
        <f t="shared" si="4"/>
        <v>🖀</v>
      </c>
      <c r="C30" s="2" t="str">
        <f t="shared" si="4"/>
        <v>🖁</v>
      </c>
      <c r="D30" s="2" t="str">
        <f t="shared" si="4"/>
        <v>🖂</v>
      </c>
      <c r="E30" s="2" t="str">
        <f t="shared" si="4"/>
        <v>🖃</v>
      </c>
      <c r="F30" s="2" t="str">
        <f t="shared" si="4"/>
        <v>🖄</v>
      </c>
      <c r="G30" s="2" t="str">
        <f t="shared" si="4"/>
        <v>🖅</v>
      </c>
      <c r="H30" s="2" t="str">
        <f t="shared" si="4"/>
        <v>🖆</v>
      </c>
      <c r="I30" s="2" t="str">
        <f t="shared" si="4"/>
        <v>🖇</v>
      </c>
      <c r="J30" s="2" t="str">
        <f t="shared" si="4"/>
        <v>🖈</v>
      </c>
      <c r="K30" s="2" t="str">
        <f t="shared" si="4"/>
        <v>🖉</v>
      </c>
      <c r="L30" s="2" t="str">
        <f t="shared" si="4"/>
        <v>🖊</v>
      </c>
      <c r="M30" s="2" t="str">
        <f t="shared" si="4"/>
        <v>🖋</v>
      </c>
      <c r="N30" s="2" t="str">
        <f t="shared" si="4"/>
        <v>🖌</v>
      </c>
      <c r="O30" s="2" t="str">
        <f t="shared" si="4"/>
        <v>🖍</v>
      </c>
      <c r="P30" s="2" t="str">
        <f t="shared" si="4"/>
        <v>🖎</v>
      </c>
      <c r="Q30" s="2" t="str">
        <f t="shared" si="4"/>
        <v>🖏</v>
      </c>
    </row>
    <row r="31" spans="1:17" ht="23.7" customHeight="1" x14ac:dyDescent="0.55000000000000004">
      <c r="A31" s="15" t="s">
        <v>36</v>
      </c>
      <c r="B31" s="2" t="str">
        <f t="shared" si="4"/>
        <v>🖐</v>
      </c>
      <c r="C31" s="2" t="str">
        <f t="shared" si="4"/>
        <v>🖑</v>
      </c>
      <c r="D31" s="2" t="str">
        <f t="shared" si="4"/>
        <v>🖒</v>
      </c>
      <c r="E31" s="2" t="str">
        <f t="shared" si="4"/>
        <v>🖓</v>
      </c>
      <c r="F31" s="2" t="str">
        <f t="shared" si="4"/>
        <v>🖔</v>
      </c>
      <c r="G31" s="2" t="str">
        <f t="shared" si="4"/>
        <v>🖕</v>
      </c>
      <c r="H31" s="2" t="str">
        <f t="shared" si="4"/>
        <v>🖖</v>
      </c>
      <c r="I31" s="2" t="str">
        <f t="shared" si="4"/>
        <v>🖗</v>
      </c>
      <c r="J31" s="2" t="str">
        <f t="shared" si="4"/>
        <v>🖘</v>
      </c>
      <c r="K31" s="2" t="str">
        <f t="shared" si="4"/>
        <v>🖙</v>
      </c>
      <c r="L31" s="2" t="str">
        <f t="shared" si="4"/>
        <v>🖚</v>
      </c>
      <c r="M31" s="2" t="str">
        <f t="shared" si="4"/>
        <v>🖛</v>
      </c>
      <c r="N31" s="2" t="str">
        <f t="shared" si="4"/>
        <v>🖜</v>
      </c>
      <c r="O31" s="2" t="str">
        <f t="shared" si="4"/>
        <v>🖝</v>
      </c>
      <c r="P31" s="2" t="str">
        <f t="shared" si="4"/>
        <v>🖞</v>
      </c>
      <c r="Q31" s="2" t="str">
        <f t="shared" si="4"/>
        <v>🖟</v>
      </c>
    </row>
    <row r="32" spans="1:17" ht="23.7" customHeight="1" x14ac:dyDescent="0.55000000000000004">
      <c r="A32" s="15" t="s">
        <v>37</v>
      </c>
      <c r="B32" s="2" t="str">
        <f t="shared" si="4"/>
        <v>😀</v>
      </c>
      <c r="C32" s="2" t="str">
        <f t="shared" si="4"/>
        <v>😁</v>
      </c>
      <c r="D32" s="2" t="str">
        <f t="shared" si="4"/>
        <v>😂</v>
      </c>
      <c r="E32" s="2" t="str">
        <f t="shared" si="4"/>
        <v>😃</v>
      </c>
      <c r="F32" s="2" t="str">
        <f t="shared" si="4"/>
        <v>😄</v>
      </c>
      <c r="G32" s="2" t="str">
        <f t="shared" si="4"/>
        <v>😅</v>
      </c>
      <c r="H32" s="2" t="str">
        <f t="shared" si="4"/>
        <v>😆</v>
      </c>
      <c r="I32" s="2" t="str">
        <f t="shared" si="4"/>
        <v>😇</v>
      </c>
      <c r="J32" s="2" t="str">
        <f t="shared" si="4"/>
        <v>😈</v>
      </c>
      <c r="K32" s="2" t="str">
        <f t="shared" si="4"/>
        <v>😉</v>
      </c>
      <c r="L32" s="2" t="str">
        <f t="shared" si="4"/>
        <v>😊</v>
      </c>
      <c r="M32" s="2" t="str">
        <f t="shared" si="4"/>
        <v>😋</v>
      </c>
      <c r="N32" s="2" t="str">
        <f t="shared" si="4"/>
        <v>😌</v>
      </c>
      <c r="O32" s="2" t="str">
        <f t="shared" si="4"/>
        <v>😍</v>
      </c>
      <c r="P32" s="2" t="str">
        <f t="shared" si="4"/>
        <v>😎</v>
      </c>
      <c r="Q32" s="2" t="str">
        <f t="shared" si="4"/>
        <v>😏</v>
      </c>
    </row>
    <row r="33" spans="1:17" ht="23.7" customHeight="1" x14ac:dyDescent="0.55000000000000004">
      <c r="A33" s="15" t="s">
        <v>38</v>
      </c>
      <c r="B33" s="2" t="str">
        <f t="shared" si="4"/>
        <v>😐</v>
      </c>
      <c r="C33" s="2" t="str">
        <f t="shared" si="4"/>
        <v>😑</v>
      </c>
      <c r="D33" s="2" t="str">
        <f t="shared" si="4"/>
        <v>😒</v>
      </c>
      <c r="E33" s="2" t="str">
        <f t="shared" si="4"/>
        <v>😓</v>
      </c>
      <c r="F33" s="2" t="str">
        <f t="shared" si="4"/>
        <v>😔</v>
      </c>
      <c r="G33" s="2" t="str">
        <f t="shared" si="4"/>
        <v>😕</v>
      </c>
      <c r="H33" s="2" t="str">
        <f t="shared" si="4"/>
        <v>😖</v>
      </c>
      <c r="I33" s="2" t="str">
        <f t="shared" si="4"/>
        <v>😗</v>
      </c>
      <c r="J33" s="2" t="str">
        <f t="shared" si="4"/>
        <v>😘</v>
      </c>
      <c r="K33" s="2" t="str">
        <f t="shared" si="4"/>
        <v>😙</v>
      </c>
      <c r="L33" s="2" t="str">
        <f t="shared" si="4"/>
        <v>😚</v>
      </c>
      <c r="M33" s="2" t="str">
        <f t="shared" si="4"/>
        <v>😛</v>
      </c>
      <c r="N33" s="2" t="str">
        <f t="shared" si="4"/>
        <v>😜</v>
      </c>
      <c r="O33" s="2" t="str">
        <f t="shared" si="4"/>
        <v>😝</v>
      </c>
      <c r="P33" s="2" t="str">
        <f t="shared" si="4"/>
        <v>😞</v>
      </c>
      <c r="Q33" s="2" t="str">
        <f t="shared" si="4"/>
        <v>😟</v>
      </c>
    </row>
    <row r="34" spans="1:17" ht="23.7" customHeight="1" x14ac:dyDescent="0.55000000000000004">
      <c r="A34" s="15" t="s">
        <v>39</v>
      </c>
      <c r="B34" s="2" t="str">
        <f t="shared" si="4"/>
        <v>😠</v>
      </c>
      <c r="C34" s="2" t="str">
        <f t="shared" si="4"/>
        <v>😡</v>
      </c>
      <c r="D34" s="2" t="str">
        <f t="shared" si="4"/>
        <v>😢</v>
      </c>
      <c r="E34" s="2" t="str">
        <f t="shared" si="4"/>
        <v>😣</v>
      </c>
      <c r="F34" s="2" t="str">
        <f t="shared" si="4"/>
        <v>😤</v>
      </c>
      <c r="G34" s="2" t="str">
        <f t="shared" si="4"/>
        <v>😥</v>
      </c>
      <c r="H34" s="2" t="str">
        <f t="shared" si="4"/>
        <v>😦</v>
      </c>
      <c r="I34" s="2" t="str">
        <f t="shared" si="4"/>
        <v>😧</v>
      </c>
      <c r="J34" s="2" t="str">
        <f t="shared" si="4"/>
        <v>😨</v>
      </c>
      <c r="K34" s="2" t="str">
        <f t="shared" si="4"/>
        <v>😩</v>
      </c>
      <c r="L34" s="2" t="str">
        <f t="shared" si="4"/>
        <v>😪</v>
      </c>
      <c r="M34" s="2" t="str">
        <f t="shared" si="4"/>
        <v>😫</v>
      </c>
      <c r="N34" s="2" t="str">
        <f t="shared" si="4"/>
        <v>😬</v>
      </c>
      <c r="O34" s="2" t="str">
        <f t="shared" si="4"/>
        <v>😭</v>
      </c>
      <c r="P34" s="2" t="str">
        <f t="shared" si="4"/>
        <v>😮</v>
      </c>
      <c r="Q34" s="2" t="str">
        <f t="shared" si="4"/>
        <v>😯</v>
      </c>
    </row>
    <row r="35" spans="1:17" ht="23.7" customHeight="1" x14ac:dyDescent="0.55000000000000004">
      <c r="A35" s="15" t="s">
        <v>40</v>
      </c>
      <c r="B35" s="2" t="str">
        <f t="shared" si="4"/>
        <v>😰</v>
      </c>
      <c r="C35" s="2" t="str">
        <f t="shared" si="4"/>
        <v>😱</v>
      </c>
      <c r="D35" s="2" t="str">
        <f t="shared" si="4"/>
        <v>😲</v>
      </c>
      <c r="E35" s="2" t="str">
        <f t="shared" si="4"/>
        <v>😳</v>
      </c>
      <c r="F35" s="2" t="str">
        <f t="shared" si="4"/>
        <v>😴</v>
      </c>
      <c r="G35" s="2" t="str">
        <f t="shared" si="4"/>
        <v>😵</v>
      </c>
      <c r="H35" s="2" t="str">
        <f t="shared" si="4"/>
        <v>😶</v>
      </c>
      <c r="I35" s="2" t="str">
        <f t="shared" si="4"/>
        <v>😷</v>
      </c>
      <c r="J35" s="2" t="str">
        <f t="shared" si="4"/>
        <v>😸</v>
      </c>
      <c r="K35" s="2" t="str">
        <f t="shared" si="4"/>
        <v>😹</v>
      </c>
      <c r="L35" s="2" t="str">
        <f t="shared" si="4"/>
        <v>😺</v>
      </c>
      <c r="M35" s="2" t="str">
        <f t="shared" si="4"/>
        <v>😻</v>
      </c>
      <c r="N35" s="2" t="str">
        <f t="shared" si="4"/>
        <v>😼</v>
      </c>
      <c r="O35" s="2" t="str">
        <f t="shared" si="4"/>
        <v>😽</v>
      </c>
      <c r="P35" s="2" t="str">
        <f t="shared" si="4"/>
        <v>😾</v>
      </c>
      <c r="Q35" s="2" t="str">
        <f t="shared" si="4"/>
        <v>😿</v>
      </c>
    </row>
    <row r="36" spans="1:17" ht="23.7" customHeight="1" x14ac:dyDescent="0.55000000000000004">
      <c r="A36" s="15" t="s">
        <v>41</v>
      </c>
      <c r="B36" s="2" t="str">
        <f t="shared" si="4"/>
        <v>🙀</v>
      </c>
      <c r="C36" s="2" t="str">
        <f t="shared" si="4"/>
        <v>🙁</v>
      </c>
      <c r="D36" s="2" t="str">
        <f t="shared" si="4"/>
        <v>🙂</v>
      </c>
      <c r="E36" s="2" t="str">
        <f t="shared" si="4"/>
        <v>🙃</v>
      </c>
      <c r="F36" s="2" t="str">
        <f t="shared" si="4"/>
        <v>🙄</v>
      </c>
      <c r="G36" s="2" t="str">
        <f t="shared" si="4"/>
        <v>🙅</v>
      </c>
      <c r="H36" s="2" t="str">
        <f t="shared" si="4"/>
        <v>🙆</v>
      </c>
      <c r="I36" s="2" t="str">
        <f t="shared" si="4"/>
        <v>🙇</v>
      </c>
      <c r="J36" s="2" t="str">
        <f t="shared" si="4"/>
        <v>🙈</v>
      </c>
      <c r="K36" s="2" t="str">
        <f t="shared" si="4"/>
        <v>🙉</v>
      </c>
      <c r="L36" s="2" t="str">
        <f t="shared" si="4"/>
        <v>🙊</v>
      </c>
      <c r="M36" s="2" t="str">
        <f t="shared" si="4"/>
        <v>🙋</v>
      </c>
      <c r="N36" s="2" t="str">
        <f t="shared" si="4"/>
        <v>🙌</v>
      </c>
      <c r="O36" s="2" t="str">
        <f t="shared" si="4"/>
        <v>🙍</v>
      </c>
      <c r="P36" s="2" t="str">
        <f t="shared" si="4"/>
        <v>🙎</v>
      </c>
      <c r="Q36" s="2" t="str">
        <f t="shared" si="4"/>
        <v>🙏</v>
      </c>
    </row>
    <row r="37" spans="1:17" ht="23.7" customHeight="1" x14ac:dyDescent="0.55000000000000004">
      <c r="A37" s="15" t="s">
        <v>42</v>
      </c>
      <c r="B37" s="2" t="str">
        <f t="shared" si="4"/>
        <v>🙐</v>
      </c>
      <c r="C37" s="2" t="str">
        <f t="shared" si="4"/>
        <v>🙑</v>
      </c>
      <c r="D37" s="2" t="str">
        <f t="shared" si="4"/>
        <v>🙒</v>
      </c>
      <c r="E37" s="2" t="str">
        <f t="shared" si="4"/>
        <v>🙓</v>
      </c>
      <c r="F37" s="2" t="str">
        <f t="shared" si="4"/>
        <v>🙔</v>
      </c>
      <c r="G37" s="2" t="str">
        <f t="shared" si="4"/>
        <v>🙕</v>
      </c>
      <c r="H37" s="2" t="str">
        <f t="shared" si="4"/>
        <v>🙖</v>
      </c>
      <c r="I37" s="2" t="str">
        <f t="shared" si="4"/>
        <v>🙗</v>
      </c>
      <c r="J37" s="2" t="str">
        <f t="shared" si="4"/>
        <v>🙘</v>
      </c>
      <c r="K37" s="2" t="str">
        <f t="shared" si="4"/>
        <v>🙙</v>
      </c>
      <c r="L37" s="2" t="str">
        <f t="shared" si="4"/>
        <v>🙚</v>
      </c>
      <c r="M37" s="2" t="str">
        <f t="shared" si="4"/>
        <v>🙛</v>
      </c>
      <c r="N37" s="2" t="str">
        <f t="shared" si="4"/>
        <v>🙜</v>
      </c>
      <c r="O37" s="2" t="str">
        <f t="shared" si="4"/>
        <v>🙝</v>
      </c>
      <c r="P37" s="2" t="str">
        <f t="shared" si="4"/>
        <v>🙞</v>
      </c>
      <c r="Q37" s="2" t="str">
        <f t="shared" si="4"/>
        <v>🙟</v>
      </c>
    </row>
    <row r="38" spans="1:17" ht="23.7" customHeight="1" x14ac:dyDescent="0.55000000000000004">
      <c r="A38" s="15" t="s">
        <v>43</v>
      </c>
      <c r="B38" s="2" t="str">
        <f t="shared" si="4"/>
        <v>🙠</v>
      </c>
      <c r="C38" s="2" t="str">
        <f t="shared" si="4"/>
        <v>🙡</v>
      </c>
      <c r="D38" s="2" t="str">
        <f t="shared" si="4"/>
        <v>🙢</v>
      </c>
      <c r="E38" s="2" t="str">
        <f t="shared" si="4"/>
        <v>🙣</v>
      </c>
      <c r="F38" s="2" t="str">
        <f t="shared" si="4"/>
        <v>🙤</v>
      </c>
      <c r="G38" s="2" t="str">
        <f t="shared" si="4"/>
        <v>🙥</v>
      </c>
      <c r="H38" s="2" t="str">
        <f t="shared" si="4"/>
        <v>🙦</v>
      </c>
      <c r="I38" s="2" t="str">
        <f t="shared" si="4"/>
        <v>🙧</v>
      </c>
      <c r="J38" s="2" t="str">
        <f t="shared" si="4"/>
        <v>🙨</v>
      </c>
      <c r="K38" s="2" t="str">
        <f t="shared" si="4"/>
        <v>🙩</v>
      </c>
      <c r="L38" s="2" t="str">
        <f t="shared" si="4"/>
        <v>🙪</v>
      </c>
      <c r="M38" s="2" t="str">
        <f t="shared" si="4"/>
        <v>🙫</v>
      </c>
      <c r="N38" s="2" t="str">
        <f t="shared" si="4"/>
        <v>🙬</v>
      </c>
      <c r="O38" s="2" t="str">
        <f t="shared" si="4"/>
        <v>🙭</v>
      </c>
      <c r="P38" s="2" t="str">
        <f t="shared" si="4"/>
        <v>🙮</v>
      </c>
      <c r="Q38" s="2" t="str">
        <f t="shared" si="4"/>
        <v>🙯</v>
      </c>
    </row>
    <row r="39" spans="1:17" ht="23.7" customHeight="1" x14ac:dyDescent="0.55000000000000004">
      <c r="A39" s="15" t="s">
        <v>44</v>
      </c>
      <c r="B39" s="2" t="str">
        <f t="shared" si="4"/>
        <v>🙰</v>
      </c>
      <c r="C39" s="2" t="str">
        <f t="shared" si="4"/>
        <v>🙱</v>
      </c>
      <c r="D39" s="2" t="str">
        <f t="shared" si="4"/>
        <v>🙲</v>
      </c>
      <c r="E39" s="2" t="str">
        <f t="shared" si="4"/>
        <v>🙳</v>
      </c>
      <c r="F39" s="2" t="str">
        <f t="shared" si="4"/>
        <v>🙴</v>
      </c>
      <c r="G39" s="2" t="str">
        <f t="shared" si="4"/>
        <v>🙵</v>
      </c>
      <c r="H39" s="2" t="str">
        <f t="shared" si="4"/>
        <v>🙶</v>
      </c>
      <c r="I39" s="2" t="str">
        <f t="shared" si="4"/>
        <v>🙷</v>
      </c>
      <c r="J39" s="2" t="str">
        <f t="shared" si="4"/>
        <v>🙸</v>
      </c>
      <c r="K39" s="2" t="str">
        <f t="shared" si="4"/>
        <v>🙹</v>
      </c>
      <c r="L39" s="2" t="str">
        <f t="shared" si="4"/>
        <v>🙺</v>
      </c>
      <c r="M39" s="2" t="str">
        <f t="shared" si="4"/>
        <v>🙻</v>
      </c>
      <c r="N39" s="2" t="str">
        <f t="shared" si="4"/>
        <v>🙼</v>
      </c>
      <c r="O39" s="2" t="str">
        <f t="shared" si="4"/>
        <v>🙽</v>
      </c>
      <c r="P39" s="2" t="str">
        <f t="shared" si="4"/>
        <v>🙾</v>
      </c>
      <c r="Q39" s="2" t="str">
        <f t="shared" si="4"/>
        <v>🙿</v>
      </c>
    </row>
    <row r="40" spans="1:17" ht="23.7" customHeight="1" x14ac:dyDescent="0.55000000000000004">
      <c r="A40" s="15" t="s">
        <v>45</v>
      </c>
      <c r="B40" s="2" t="str">
        <f t="shared" si="4"/>
        <v>🚀</v>
      </c>
      <c r="C40" s="2" t="str">
        <f t="shared" si="4"/>
        <v>🚁</v>
      </c>
      <c r="D40" s="2" t="str">
        <f t="shared" si="4"/>
        <v>🚂</v>
      </c>
      <c r="E40" s="2" t="str">
        <f t="shared" si="4"/>
        <v>🚃</v>
      </c>
      <c r="F40" s="2" t="str">
        <f t="shared" si="4"/>
        <v>🚄</v>
      </c>
      <c r="G40" s="2" t="str">
        <f t="shared" si="4"/>
        <v>🚅</v>
      </c>
      <c r="H40" s="2" t="str">
        <f t="shared" si="4"/>
        <v>🚆</v>
      </c>
      <c r="I40" s="2" t="str">
        <f t="shared" si="4"/>
        <v>🚇</v>
      </c>
      <c r="J40" s="2" t="str">
        <f t="shared" si="4"/>
        <v>🚈</v>
      </c>
      <c r="K40" s="2" t="str">
        <f t="shared" si="4"/>
        <v>🚉</v>
      </c>
      <c r="L40" s="2" t="str">
        <f t="shared" si="4"/>
        <v>🚊</v>
      </c>
      <c r="M40" s="2" t="str">
        <f t="shared" si="4"/>
        <v>🚋</v>
      </c>
      <c r="N40" s="2" t="str">
        <f t="shared" si="4"/>
        <v>🚌</v>
      </c>
      <c r="O40" s="2" t="str">
        <f t="shared" si="4"/>
        <v>🚍</v>
      </c>
      <c r="P40" s="2" t="str">
        <f t="shared" si="4"/>
        <v>🚎</v>
      </c>
      <c r="Q40" s="2" t="str">
        <f t="shared" si="4"/>
        <v>🚏</v>
      </c>
    </row>
    <row r="41" spans="1:17" ht="23.7" customHeight="1" x14ac:dyDescent="0.55000000000000004">
      <c r="A41" s="15" t="s">
        <v>46</v>
      </c>
      <c r="B41" s="2" t="str">
        <f t="shared" si="4"/>
        <v>🚐</v>
      </c>
      <c r="C41" s="2" t="str">
        <f t="shared" si="4"/>
        <v>🚑</v>
      </c>
      <c r="D41" s="2" t="str">
        <f t="shared" si="4"/>
        <v>🚒</v>
      </c>
      <c r="E41" s="2" t="str">
        <f t="shared" si="4"/>
        <v>🚓</v>
      </c>
      <c r="F41" s="2" t="str">
        <f t="shared" si="4"/>
        <v>🚔</v>
      </c>
      <c r="G41" s="2" t="str">
        <f t="shared" si="4"/>
        <v>🚕</v>
      </c>
      <c r="H41" s="2" t="str">
        <f t="shared" si="4"/>
        <v>🚖</v>
      </c>
      <c r="I41" s="2" t="str">
        <f t="shared" si="4"/>
        <v>🚗</v>
      </c>
      <c r="J41" s="2" t="str">
        <f t="shared" si="4"/>
        <v>🚘</v>
      </c>
      <c r="K41" s="2" t="str">
        <f t="shared" si="4"/>
        <v>🚙</v>
      </c>
      <c r="L41" s="2" t="str">
        <f t="shared" si="4"/>
        <v>🚚</v>
      </c>
      <c r="M41" s="2" t="str">
        <f t="shared" si="4"/>
        <v>🚛</v>
      </c>
      <c r="N41" s="2" t="str">
        <f t="shared" si="4"/>
        <v>🚜</v>
      </c>
      <c r="O41" s="2" t="str">
        <f t="shared" si="4"/>
        <v>🚝</v>
      </c>
      <c r="P41" s="2" t="str">
        <f t="shared" si="4"/>
        <v>🚞</v>
      </c>
      <c r="Q41" s="2" t="str">
        <f t="shared" ref="Q41" si="5">_xlfn.UNICHAR(HEX2DEC($A41&amp;Q$1))</f>
        <v>🚟</v>
      </c>
    </row>
    <row r="42" spans="1:17" ht="23.7" customHeight="1" x14ac:dyDescent="0.55000000000000004">
      <c r="A42" s="15" t="s">
        <v>47</v>
      </c>
      <c r="B42" s="2" t="str">
        <f t="shared" ref="B42:Q49" si="6">_xlfn.UNICHAR(HEX2DEC($A42&amp;B$1))</f>
        <v>🤐</v>
      </c>
      <c r="C42" s="2" t="str">
        <f t="shared" si="6"/>
        <v>🤑</v>
      </c>
      <c r="D42" s="2" t="str">
        <f t="shared" si="6"/>
        <v>🤒</v>
      </c>
      <c r="E42" s="2" t="str">
        <f t="shared" si="6"/>
        <v>🤓</v>
      </c>
      <c r="F42" s="2" t="str">
        <f t="shared" si="6"/>
        <v>🤔</v>
      </c>
      <c r="G42" s="2" t="str">
        <f t="shared" si="6"/>
        <v>🤕</v>
      </c>
      <c r="H42" s="2" t="str">
        <f t="shared" si="6"/>
        <v>🤖</v>
      </c>
      <c r="I42" s="2" t="str">
        <f t="shared" si="6"/>
        <v>🤗</v>
      </c>
      <c r="J42" s="2" t="str">
        <f t="shared" si="6"/>
        <v>🤘</v>
      </c>
      <c r="K42" s="2" t="str">
        <f t="shared" si="6"/>
        <v>🤙</v>
      </c>
      <c r="L42" s="2" t="str">
        <f t="shared" si="6"/>
        <v>🤚</v>
      </c>
      <c r="M42" s="2" t="str">
        <f t="shared" si="6"/>
        <v>🤛</v>
      </c>
      <c r="N42" s="2" t="str">
        <f t="shared" si="6"/>
        <v>🤜</v>
      </c>
      <c r="O42" s="2" t="str">
        <f t="shared" si="6"/>
        <v>🤝</v>
      </c>
      <c r="P42" s="2" t="str">
        <f t="shared" si="6"/>
        <v>🤞</v>
      </c>
      <c r="Q42" s="2" t="str">
        <f t="shared" si="6"/>
        <v>🤟</v>
      </c>
    </row>
    <row r="43" spans="1:17" ht="23.7" customHeight="1" x14ac:dyDescent="0.55000000000000004">
      <c r="A43" s="15" t="s">
        <v>48</v>
      </c>
      <c r="B43" s="2" t="str">
        <f t="shared" si="6"/>
        <v>🤠</v>
      </c>
      <c r="C43" s="2" t="str">
        <f t="shared" si="6"/>
        <v>🤡</v>
      </c>
      <c r="D43" s="2" t="str">
        <f t="shared" si="6"/>
        <v>🤢</v>
      </c>
      <c r="E43" s="2" t="str">
        <f t="shared" si="6"/>
        <v>🤣</v>
      </c>
      <c r="F43" s="2" t="str">
        <f t="shared" si="6"/>
        <v>🤤</v>
      </c>
      <c r="G43" s="2" t="str">
        <f t="shared" si="6"/>
        <v>🤥</v>
      </c>
      <c r="H43" s="2" t="str">
        <f t="shared" si="6"/>
        <v>🤦</v>
      </c>
      <c r="I43" s="2" t="str">
        <f t="shared" si="6"/>
        <v>🤧</v>
      </c>
      <c r="J43" s="2" t="str">
        <f t="shared" si="6"/>
        <v>🤨</v>
      </c>
      <c r="K43" s="2" t="str">
        <f t="shared" si="6"/>
        <v>🤩</v>
      </c>
      <c r="L43" s="2" t="str">
        <f t="shared" si="6"/>
        <v>🤪</v>
      </c>
      <c r="M43" s="2" t="str">
        <f t="shared" si="6"/>
        <v>🤫</v>
      </c>
      <c r="N43" s="2" t="str">
        <f t="shared" si="6"/>
        <v>🤬</v>
      </c>
      <c r="O43" s="2" t="str">
        <f t="shared" si="6"/>
        <v>🤭</v>
      </c>
      <c r="P43" s="2" t="str">
        <f t="shared" si="6"/>
        <v>🤮</v>
      </c>
      <c r="Q43" s="2" t="str">
        <f t="shared" si="6"/>
        <v>🤯</v>
      </c>
    </row>
    <row r="44" spans="1:17" ht="23.7" customHeight="1" x14ac:dyDescent="0.55000000000000004">
      <c r="A44" s="15" t="s">
        <v>49</v>
      </c>
      <c r="B44" s="2" t="str">
        <f t="shared" si="6"/>
        <v>🤰</v>
      </c>
      <c r="C44" s="2" t="str">
        <f t="shared" si="6"/>
        <v>🤱</v>
      </c>
      <c r="D44" s="2" t="str">
        <f t="shared" si="6"/>
        <v>🤲</v>
      </c>
      <c r="E44" s="2" t="str">
        <f t="shared" si="6"/>
        <v>🤳</v>
      </c>
      <c r="F44" s="2" t="str">
        <f t="shared" si="6"/>
        <v>🤴</v>
      </c>
      <c r="G44" s="2" t="str">
        <f t="shared" si="6"/>
        <v>🤵</v>
      </c>
      <c r="H44" s="2" t="str">
        <f t="shared" si="6"/>
        <v>🤶</v>
      </c>
      <c r="I44" s="2" t="str">
        <f t="shared" si="6"/>
        <v>🤷</v>
      </c>
      <c r="J44" s="2" t="str">
        <f t="shared" si="6"/>
        <v>🤸</v>
      </c>
      <c r="K44" s="2" t="str">
        <f t="shared" si="6"/>
        <v>🤹</v>
      </c>
      <c r="L44" s="2" t="str">
        <f t="shared" si="6"/>
        <v>🤺</v>
      </c>
      <c r="M44" s="2" t="str">
        <f t="shared" si="6"/>
        <v>🤻</v>
      </c>
      <c r="N44" s="2" t="str">
        <f t="shared" si="6"/>
        <v>🤼</v>
      </c>
      <c r="O44" s="2" t="str">
        <f t="shared" si="6"/>
        <v>🤽</v>
      </c>
      <c r="P44" s="2" t="str">
        <f t="shared" si="6"/>
        <v>🤾</v>
      </c>
      <c r="Q44" s="2" t="str">
        <f t="shared" si="6"/>
        <v>🤿</v>
      </c>
    </row>
    <row r="45" spans="1:17" ht="23.7" customHeight="1" x14ac:dyDescent="0.55000000000000004">
      <c r="A45" s="15" t="s">
        <v>50</v>
      </c>
      <c r="B45" s="2" t="str">
        <f t="shared" si="6"/>
        <v>🥀</v>
      </c>
      <c r="C45" s="2" t="str">
        <f t="shared" si="6"/>
        <v>🥁</v>
      </c>
      <c r="D45" s="2" t="str">
        <f t="shared" si="6"/>
        <v>🥂</v>
      </c>
      <c r="E45" s="2" t="str">
        <f t="shared" si="6"/>
        <v>🥃</v>
      </c>
      <c r="F45" s="2" t="str">
        <f t="shared" si="6"/>
        <v>🥄</v>
      </c>
      <c r="G45" s="2" t="str">
        <f t="shared" si="6"/>
        <v>🥅</v>
      </c>
      <c r="H45" s="2" t="str">
        <f t="shared" si="6"/>
        <v>🥆</v>
      </c>
      <c r="I45" s="2" t="str">
        <f t="shared" si="6"/>
        <v>🥇</v>
      </c>
      <c r="J45" s="2" t="str">
        <f t="shared" si="6"/>
        <v>🥈</v>
      </c>
      <c r="K45" s="2" t="str">
        <f t="shared" si="6"/>
        <v>🥉</v>
      </c>
      <c r="L45" s="2" t="str">
        <f t="shared" si="6"/>
        <v>🥊</v>
      </c>
      <c r="M45" s="2" t="str">
        <f t="shared" si="6"/>
        <v>🥋</v>
      </c>
      <c r="N45" s="2" t="str">
        <f t="shared" si="6"/>
        <v>🥌</v>
      </c>
      <c r="O45" s="2" t="str">
        <f t="shared" si="6"/>
        <v>🥍</v>
      </c>
      <c r="P45" s="2" t="str">
        <f t="shared" si="6"/>
        <v>🥎</v>
      </c>
      <c r="Q45" s="2" t="str">
        <f t="shared" si="6"/>
        <v>🥏</v>
      </c>
    </row>
    <row r="46" spans="1:17" ht="23.7" customHeight="1" x14ac:dyDescent="0.55000000000000004">
      <c r="A46" s="15" t="s">
        <v>51</v>
      </c>
      <c r="B46" s="2" t="str">
        <f t="shared" si="6"/>
        <v>🥐</v>
      </c>
      <c r="C46" s="2" t="str">
        <f t="shared" si="6"/>
        <v>🥑</v>
      </c>
      <c r="D46" s="2" t="str">
        <f t="shared" si="6"/>
        <v>🥒</v>
      </c>
      <c r="E46" s="2" t="str">
        <f t="shared" si="6"/>
        <v>🥓</v>
      </c>
      <c r="F46" s="2" t="str">
        <f t="shared" si="6"/>
        <v>🥔</v>
      </c>
      <c r="G46" s="2" t="str">
        <f t="shared" si="6"/>
        <v>🥕</v>
      </c>
      <c r="H46" s="2" t="str">
        <f t="shared" si="6"/>
        <v>🥖</v>
      </c>
      <c r="I46" s="2" t="str">
        <f t="shared" si="6"/>
        <v>🥗</v>
      </c>
      <c r="J46" s="2" t="str">
        <f t="shared" si="6"/>
        <v>🥘</v>
      </c>
      <c r="K46" s="2" t="str">
        <f t="shared" si="6"/>
        <v>🥙</v>
      </c>
      <c r="L46" s="2" t="str">
        <f t="shared" si="6"/>
        <v>🥚</v>
      </c>
      <c r="M46" s="2" t="str">
        <f t="shared" si="6"/>
        <v>🥛</v>
      </c>
      <c r="N46" s="2" t="str">
        <f t="shared" si="6"/>
        <v>🥜</v>
      </c>
      <c r="O46" s="2" t="str">
        <f t="shared" si="6"/>
        <v>🥝</v>
      </c>
      <c r="P46" s="2" t="str">
        <f t="shared" si="6"/>
        <v>🥞</v>
      </c>
      <c r="Q46" s="2" t="str">
        <f t="shared" si="6"/>
        <v>🥟</v>
      </c>
    </row>
    <row r="47" spans="1:17" ht="23.7" customHeight="1" x14ac:dyDescent="0.55000000000000004">
      <c r="A47" s="15" t="s">
        <v>52</v>
      </c>
      <c r="B47" s="2" t="str">
        <f t="shared" si="6"/>
        <v>🥠</v>
      </c>
      <c r="C47" s="2" t="str">
        <f t="shared" si="6"/>
        <v>🥡</v>
      </c>
      <c r="D47" s="2" t="str">
        <f t="shared" si="6"/>
        <v>🥢</v>
      </c>
      <c r="E47" s="2" t="str">
        <f t="shared" si="6"/>
        <v>🥣</v>
      </c>
      <c r="F47" s="2" t="str">
        <f t="shared" si="6"/>
        <v>🥤</v>
      </c>
      <c r="G47" s="2" t="str">
        <f t="shared" si="6"/>
        <v>🥥</v>
      </c>
      <c r="H47" s="2" t="str">
        <f t="shared" si="6"/>
        <v>🥦</v>
      </c>
      <c r="I47" s="2" t="str">
        <f t="shared" si="6"/>
        <v>🥧</v>
      </c>
      <c r="J47" s="2" t="str">
        <f t="shared" si="6"/>
        <v>🥨</v>
      </c>
      <c r="K47" s="2" t="str">
        <f t="shared" si="6"/>
        <v>🥩</v>
      </c>
      <c r="L47" s="2" t="str">
        <f t="shared" si="6"/>
        <v>🥪</v>
      </c>
      <c r="M47" s="2" t="str">
        <f t="shared" si="6"/>
        <v>🥫</v>
      </c>
      <c r="N47" s="2" t="str">
        <f t="shared" si="6"/>
        <v>🥬</v>
      </c>
      <c r="O47" s="2" t="str">
        <f t="shared" si="6"/>
        <v>🥭</v>
      </c>
      <c r="P47" s="2" t="str">
        <f t="shared" si="6"/>
        <v>🥮</v>
      </c>
      <c r="Q47" s="2" t="str">
        <f t="shared" si="6"/>
        <v>🥯</v>
      </c>
    </row>
    <row r="48" spans="1:17" ht="23.7" customHeight="1" x14ac:dyDescent="0.55000000000000004">
      <c r="A48" s="15" t="s">
        <v>53</v>
      </c>
      <c r="B48" s="2" t="str">
        <f t="shared" si="6"/>
        <v>🦀</v>
      </c>
      <c r="C48" s="2" t="str">
        <f t="shared" si="6"/>
        <v>🦁</v>
      </c>
      <c r="D48" s="2" t="str">
        <f t="shared" si="6"/>
        <v>🦂</v>
      </c>
      <c r="E48" s="2" t="str">
        <f t="shared" si="6"/>
        <v>🦃</v>
      </c>
      <c r="F48" s="2" t="str">
        <f t="shared" si="6"/>
        <v>🦄</v>
      </c>
      <c r="G48" s="2" t="str">
        <f t="shared" si="6"/>
        <v>🦅</v>
      </c>
      <c r="H48" s="2" t="str">
        <f t="shared" si="6"/>
        <v>🦆</v>
      </c>
      <c r="I48" s="2" t="str">
        <f t="shared" si="6"/>
        <v>🦇</v>
      </c>
      <c r="J48" s="2" t="str">
        <f t="shared" si="6"/>
        <v>🦈</v>
      </c>
      <c r="K48" s="2" t="str">
        <f t="shared" si="6"/>
        <v>🦉</v>
      </c>
      <c r="L48" s="2" t="str">
        <f t="shared" si="6"/>
        <v>🦊</v>
      </c>
      <c r="M48" s="2" t="str">
        <f t="shared" si="6"/>
        <v>🦋</v>
      </c>
      <c r="N48" s="2" t="str">
        <f t="shared" si="6"/>
        <v>🦌</v>
      </c>
      <c r="O48" s="2" t="str">
        <f t="shared" si="6"/>
        <v>🦍</v>
      </c>
      <c r="P48" s="2" t="str">
        <f t="shared" si="6"/>
        <v>🦎</v>
      </c>
      <c r="Q48" s="2" t="str">
        <f t="shared" si="6"/>
        <v>🦏</v>
      </c>
    </row>
    <row r="49" spans="1:17" ht="23.7" customHeight="1" x14ac:dyDescent="0.55000000000000004">
      <c r="A49" s="15" t="s">
        <v>54</v>
      </c>
      <c r="B49" s="2" t="str">
        <f t="shared" si="6"/>
        <v>🦐</v>
      </c>
      <c r="C49" s="2" t="str">
        <f t="shared" si="6"/>
        <v>🦑</v>
      </c>
      <c r="D49" s="2" t="str">
        <f t="shared" si="6"/>
        <v>🦒</v>
      </c>
      <c r="E49" s="2" t="str">
        <f t="shared" si="6"/>
        <v>🦓</v>
      </c>
      <c r="F49" s="2" t="str">
        <f t="shared" si="6"/>
        <v>🦔</v>
      </c>
      <c r="G49" s="2" t="str">
        <f t="shared" si="6"/>
        <v>🦕</v>
      </c>
      <c r="H49" s="2" t="str">
        <f t="shared" si="6"/>
        <v>🦖</v>
      </c>
      <c r="I49" s="2" t="str">
        <f t="shared" si="6"/>
        <v>🦗</v>
      </c>
      <c r="J49" s="2"/>
      <c r="K49" s="2"/>
      <c r="L49" s="2"/>
      <c r="M49" s="2"/>
      <c r="N49" s="2"/>
      <c r="O49" s="2"/>
      <c r="P49" s="2"/>
      <c r="Q49" s="2"/>
    </row>
  </sheetData>
  <phoneticPr fontId="2" type="noConversion"/>
  <conditionalFormatting sqref="A1:XFD1048576">
    <cfRule type="expression" dxfId="5" priority="1">
      <formula>A1&lt;&gt;""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0927C-F67B-403C-8BDA-AD5344DB6A50}">
  <sheetPr>
    <tabColor rgb="FFC00000"/>
  </sheetPr>
  <dimension ref="B2:K9"/>
  <sheetViews>
    <sheetView workbookViewId="0">
      <selection activeCell="I10" sqref="I10"/>
    </sheetView>
  </sheetViews>
  <sheetFormatPr baseColWidth="10" defaultRowHeight="22.8" customHeight="1" x14ac:dyDescent="0.55000000000000004"/>
  <cols>
    <col min="1" max="2" width="10.9453125" style="1"/>
    <col min="3" max="3" width="13.578125" style="1" customWidth="1"/>
    <col min="4" max="5" width="10.9453125" style="1"/>
    <col min="6" max="6" width="12.734375" style="1" customWidth="1"/>
    <col min="7" max="16384" width="10.9453125" style="1"/>
  </cols>
  <sheetData>
    <row r="2" spans="2:11" ht="33.6" customHeight="1" x14ac:dyDescent="0.55000000000000004">
      <c r="B2" s="9" t="s">
        <v>63</v>
      </c>
      <c r="C2" s="9" t="s">
        <v>61</v>
      </c>
      <c r="D2" s="9" t="s">
        <v>72</v>
      </c>
      <c r="E2" s="10" t="s">
        <v>79</v>
      </c>
      <c r="F2" s="9" t="s">
        <v>80</v>
      </c>
      <c r="G2" s="9" t="s">
        <v>62</v>
      </c>
      <c r="I2" s="12" t="s">
        <v>81</v>
      </c>
      <c r="J2" s="11"/>
      <c r="K2" s="11"/>
    </row>
    <row r="3" spans="2:11" ht="22.8" customHeight="1" x14ac:dyDescent="0.55000000000000004">
      <c r="B3" s="6" t="s">
        <v>64</v>
      </c>
      <c r="C3" s="6" t="s">
        <v>71</v>
      </c>
      <c r="D3" s="6" t="s">
        <v>73</v>
      </c>
      <c r="E3" s="7">
        <v>30000</v>
      </c>
      <c r="F3" s="8">
        <f ca="1">TODAY()+180</f>
        <v>43879</v>
      </c>
      <c r="G3" s="6"/>
      <c r="I3" s="4" t="s">
        <v>55</v>
      </c>
      <c r="J3" s="5" t="s">
        <v>58</v>
      </c>
    </row>
    <row r="4" spans="2:11" ht="22.8" customHeight="1" x14ac:dyDescent="0.55000000000000004">
      <c r="B4" s="6" t="s">
        <v>65</v>
      </c>
      <c r="C4" s="6" t="s">
        <v>71</v>
      </c>
      <c r="D4" s="6" t="s">
        <v>74</v>
      </c>
      <c r="E4" s="7">
        <v>20000</v>
      </c>
      <c r="F4" s="8">
        <f ca="1">TODAY()+400</f>
        <v>44099</v>
      </c>
      <c r="G4" s="6"/>
      <c r="I4" s="4" t="s">
        <v>56</v>
      </c>
      <c r="J4" s="5" t="s">
        <v>59</v>
      </c>
    </row>
    <row r="5" spans="2:11" ht="22.8" customHeight="1" x14ac:dyDescent="0.55000000000000004">
      <c r="B5" s="6" t="s">
        <v>66</v>
      </c>
      <c r="C5" s="6" t="s">
        <v>71</v>
      </c>
      <c r="D5" s="6" t="s">
        <v>75</v>
      </c>
      <c r="E5" s="7">
        <v>50000</v>
      </c>
      <c r="F5" s="8">
        <f ca="1">TODAY()-60</f>
        <v>43639</v>
      </c>
      <c r="G5" s="6"/>
      <c r="I5" s="4" t="s">
        <v>57</v>
      </c>
      <c r="J5" s="5" t="s">
        <v>60</v>
      </c>
    </row>
    <row r="6" spans="2:11" ht="22.8" customHeight="1" x14ac:dyDescent="0.55000000000000004">
      <c r="B6" s="6" t="s">
        <v>67</v>
      </c>
      <c r="C6" s="6" t="s">
        <v>71</v>
      </c>
      <c r="D6" s="6" t="s">
        <v>76</v>
      </c>
      <c r="E6" s="7">
        <v>10000</v>
      </c>
      <c r="F6" s="8">
        <f ca="1">TODAY()+60</f>
        <v>43759</v>
      </c>
      <c r="G6" s="6"/>
    </row>
    <row r="7" spans="2:11" ht="22.8" customHeight="1" x14ac:dyDescent="0.55000000000000004">
      <c r="B7" s="6" t="s">
        <v>68</v>
      </c>
      <c r="C7" s="6" t="s">
        <v>71</v>
      </c>
      <c r="D7" s="6" t="s">
        <v>77</v>
      </c>
      <c r="E7" s="7">
        <v>200000</v>
      </c>
      <c r="F7" s="8">
        <f ca="1">TODAY()+120</f>
        <v>43819</v>
      </c>
      <c r="G7" s="6"/>
    </row>
    <row r="8" spans="2:11" ht="22.8" customHeight="1" x14ac:dyDescent="0.55000000000000004">
      <c r="B8" s="6" t="s">
        <v>69</v>
      </c>
      <c r="C8" s="6" t="s">
        <v>71</v>
      </c>
      <c r="D8" s="6" t="s">
        <v>78</v>
      </c>
      <c r="E8" s="7">
        <v>25000</v>
      </c>
      <c r="F8" s="8">
        <f ca="1">TODAY()-15</f>
        <v>43684</v>
      </c>
      <c r="G8" s="6"/>
    </row>
    <row r="9" spans="2:11" ht="22.8" customHeight="1" x14ac:dyDescent="0.55000000000000004">
      <c r="B9" s="6" t="s">
        <v>70</v>
      </c>
      <c r="C9" s="6" t="s">
        <v>71</v>
      </c>
      <c r="D9" s="6" t="s">
        <v>74</v>
      </c>
      <c r="E9" s="7">
        <v>10000</v>
      </c>
      <c r="F9" s="8">
        <f ca="1">TODAY()+80</f>
        <v>43779</v>
      </c>
      <c r="G9" s="6"/>
    </row>
  </sheetData>
  <conditionalFormatting sqref="A2:A9 H2:XFD2 A1:XFD1 A10:XFD1048576 H6:XFD9 H3:H5 K3:XFD5">
    <cfRule type="expression" dxfId="4" priority="6">
      <formula>A1&lt;&gt;""</formula>
    </cfRule>
  </conditionalFormatting>
  <conditionalFormatting sqref="B2:G2">
    <cfRule type="expression" dxfId="3" priority="13" stopIfTrue="1">
      <formula>$F2="In Progress"</formula>
    </cfRule>
    <cfRule type="expression" dxfId="2" priority="14" stopIfTrue="1">
      <formula>$F2="Request Pending"</formula>
    </cfRule>
    <cfRule type="expression" dxfId="1" priority="15" stopIfTrue="1">
      <formula>$F2="Completed"</formula>
    </cfRule>
  </conditionalFormatting>
  <conditionalFormatting sqref="I3:J5">
    <cfRule type="expression" dxfId="0" priority="1">
      <formula>I3&lt;&gt;""</formula>
    </cfRule>
  </conditionalFormatting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👩</vt:lpstr>
      <vt:lpstr>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dcterms:created xsi:type="dcterms:W3CDTF">2019-08-21T16:17:25Z</dcterms:created>
  <dcterms:modified xsi:type="dcterms:W3CDTF">2019-08-22T07:11:34Z</dcterms:modified>
</cp:coreProperties>
</file>